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d.docs.live.net/5e52e334cb2beea2/Paper Consulting/Impermeabilidad de Techos/Doc finales/"/>
    </mc:Choice>
  </mc:AlternateContent>
  <xr:revisionPtr revIDLastSave="56" documentId="8_{E6C33B30-1316-4DD9-93D5-A4F660758516}" xr6:coauthVersionLast="47" xr6:coauthVersionMax="47" xr10:uidLastSave="{85C67FAD-F02D-4629-8C83-719A66FB07E7}"/>
  <bookViews>
    <workbookView xWindow="-120" yWindow="-120" windowWidth="24240" windowHeight="13140" firstSheet="6" activeTab="10" xr2:uid="{42557C42-F01A-6C4C-99E8-E8E3151029F5}"/>
  </bookViews>
  <sheets>
    <sheet name="Instrucciones" sheetId="30" r:id="rId1"/>
    <sheet name="Ejemplo" sheetId="31" r:id="rId2"/>
    <sheet name="Tabla de Ofertar (1)" sheetId="54" r:id="rId3"/>
    <sheet name="Tabla de Ofertar (2)" sheetId="55" r:id="rId4"/>
    <sheet name="Tabla de Ofertar (3)" sheetId="56" r:id="rId5"/>
    <sheet name="Tabla de Ofertar (4)" sheetId="57" r:id="rId6"/>
    <sheet name="Tabla de Ofertar (5)" sheetId="58" r:id="rId7"/>
    <sheet name="Tabla de Ofertar (6)" sheetId="59" r:id="rId8"/>
    <sheet name="Tabla de Ofertar (7)" sheetId="60" r:id="rId9"/>
    <sheet name="Tabla de Ofertar (8)" sheetId="61" r:id="rId10"/>
    <sheet name="Tabla de Ofertar (9)" sheetId="62" r:id="rId11"/>
  </sheets>
  <definedNames>
    <definedName name="_xlnm._FilterDatabase" localSheetId="1" hidden="1">Ejemplo!$C$1:$C$9</definedName>
    <definedName name="_xlnm._FilterDatabase" localSheetId="2" hidden="1">'Tabla de Ofertar (1)'!$A$1:$M$82</definedName>
    <definedName name="_xlnm._FilterDatabase" localSheetId="3" hidden="1">'Tabla de Ofertar (2)'!$A$1:$M$82</definedName>
    <definedName name="_xlnm._FilterDatabase" localSheetId="4" hidden="1">'Tabla de Ofertar (3)'!$A$1:$M$82</definedName>
    <definedName name="_xlnm._FilterDatabase" localSheetId="5" hidden="1">'Tabla de Ofertar (4)'!$A$1:$M$82</definedName>
    <definedName name="_xlnm._FilterDatabase" localSheetId="6" hidden="1">'Tabla de Ofertar (5)'!$A$1:$M$82</definedName>
    <definedName name="_xlnm._FilterDatabase" localSheetId="7" hidden="1">'Tabla de Ofertar (6)'!$A$1:$M$82</definedName>
    <definedName name="_xlnm._FilterDatabase" localSheetId="8" hidden="1">'Tabla de Ofertar (7)'!$A$1:$M$82</definedName>
    <definedName name="_xlnm._FilterDatabase" localSheetId="9" hidden="1">'Tabla de Ofertar (8)'!$A$1:$M$82</definedName>
    <definedName name="_xlnm._FilterDatabase" localSheetId="10" hidden="1">'Tabla de Ofertar (9)'!$A$1:$M$82</definedName>
    <definedName name="_xlnm.Print_Titles" localSheetId="1">Ejemplo!$1:$7</definedName>
    <definedName name="_xlnm.Print_Titles" localSheetId="0">Instrucciones!$1:$2</definedName>
    <definedName name="_xlnm.Print_Titles" localSheetId="2">'Tabla de Ofertar (1)'!$1:$6</definedName>
    <definedName name="_xlnm.Print_Titles" localSheetId="3">'Tabla de Ofertar (2)'!$1:$6</definedName>
    <definedName name="_xlnm.Print_Titles" localSheetId="4">'Tabla de Ofertar (3)'!$1:$6</definedName>
    <definedName name="_xlnm.Print_Titles" localSheetId="5">'Tabla de Ofertar (4)'!$1:$6</definedName>
    <definedName name="_xlnm.Print_Titles" localSheetId="6">'Tabla de Ofertar (5)'!$1:$6</definedName>
    <definedName name="_xlnm.Print_Titles" localSheetId="7">'Tabla de Ofertar (6)'!$1:$6</definedName>
    <definedName name="_xlnm.Print_Titles" localSheetId="8">'Tabla de Ofertar (7)'!$1:$6</definedName>
    <definedName name="_xlnm.Print_Titles" localSheetId="9">'Tabla de Ofertar (8)'!$1:$6</definedName>
    <definedName name="_xlnm.Print_Titles" localSheetId="10">'Tabla de Ofertar (9)'!$1:$6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62" l="1"/>
  <c r="A9" i="62" s="1"/>
  <c r="A10" i="62" s="1"/>
  <c r="A11" i="62" s="1"/>
  <c r="A12" i="62" s="1"/>
  <c r="A13" i="62" s="1"/>
  <c r="A14" i="62" s="1"/>
  <c r="A15" i="62" s="1"/>
  <c r="A16" i="62" s="1"/>
  <c r="A17" i="62" s="1"/>
  <c r="A18" i="62" s="1"/>
  <c r="A19" i="62" s="1"/>
  <c r="A20" i="62" s="1"/>
  <c r="A21" i="62" s="1"/>
  <c r="A22" i="62" s="1"/>
  <c r="A23" i="62" s="1"/>
  <c r="A24" i="62" s="1"/>
  <c r="A25" i="62" s="1"/>
  <c r="A26" i="62" s="1"/>
  <c r="A27" i="62" s="1"/>
  <c r="A28" i="62" s="1"/>
  <c r="A29" i="62" s="1"/>
  <c r="A30" i="62" s="1"/>
  <c r="A31" i="62" s="1"/>
  <c r="A32" i="62" s="1"/>
  <c r="A33" i="62" s="1"/>
  <c r="A34" i="62" s="1"/>
  <c r="A35" i="62" s="1"/>
  <c r="A36" i="62" s="1"/>
  <c r="A37" i="62" s="1"/>
  <c r="A38" i="62" s="1"/>
  <c r="A39" i="62" s="1"/>
  <c r="A40" i="62" s="1"/>
  <c r="A41" i="62" s="1"/>
  <c r="A42" i="62" s="1"/>
  <c r="A43" i="62" s="1"/>
  <c r="A44" i="62" s="1"/>
  <c r="A45" i="62" s="1"/>
  <c r="A46" i="62" s="1"/>
  <c r="A47" i="62" s="1"/>
  <c r="A48" i="62" s="1"/>
  <c r="A49" i="62" s="1"/>
  <c r="A50" i="62" s="1"/>
  <c r="A51" i="62" s="1"/>
  <c r="A52" i="62" s="1"/>
  <c r="A53" i="62" s="1"/>
  <c r="A54" i="62" s="1"/>
  <c r="A55" i="62" s="1"/>
  <c r="A56" i="62" s="1"/>
  <c r="A57" i="62" s="1"/>
  <c r="A58" i="62" s="1"/>
  <c r="A59" i="62" s="1"/>
  <c r="A60" i="62" s="1"/>
  <c r="A61" i="62" s="1"/>
  <c r="A62" i="62" s="1"/>
  <c r="A63" i="62" s="1"/>
  <c r="A64" i="62" s="1"/>
  <c r="A65" i="62" s="1"/>
  <c r="A66" i="62" s="1"/>
  <c r="A67" i="62" s="1"/>
  <c r="A68" i="62" s="1"/>
  <c r="A69" i="62" s="1"/>
  <c r="A70" i="62" s="1"/>
  <c r="A71" i="62" s="1"/>
  <c r="A72" i="62" s="1"/>
  <c r="A73" i="62" s="1"/>
  <c r="A74" i="62" s="1"/>
  <c r="A75" i="62" s="1"/>
  <c r="A76" i="62" s="1"/>
  <c r="A77" i="62" s="1"/>
  <c r="A78" i="62" s="1"/>
  <c r="A79" i="62" s="1"/>
  <c r="A80" i="62" s="1"/>
  <c r="A81" i="62" s="1"/>
  <c r="A82" i="62" s="1"/>
  <c r="A83" i="62" s="1"/>
  <c r="A8" i="61"/>
  <c r="A9" i="61" s="1"/>
  <c r="A10" i="61" s="1"/>
  <c r="A11" i="61" s="1"/>
  <c r="A12" i="61" s="1"/>
  <c r="A13" i="61" s="1"/>
  <c r="A14" i="61" s="1"/>
  <c r="A15" i="61" s="1"/>
  <c r="A16" i="61" s="1"/>
  <c r="A17" i="61" s="1"/>
  <c r="A18" i="61" s="1"/>
  <c r="A19" i="61" s="1"/>
  <c r="A20" i="61" s="1"/>
  <c r="A21" i="61" s="1"/>
  <c r="A22" i="61" s="1"/>
  <c r="A23" i="61" s="1"/>
  <c r="A24" i="61" s="1"/>
  <c r="A25" i="61" s="1"/>
  <c r="A26" i="61" s="1"/>
  <c r="A27" i="61" s="1"/>
  <c r="A28" i="61" s="1"/>
  <c r="A29" i="61" s="1"/>
  <c r="A30" i="61" s="1"/>
  <c r="A31" i="61" s="1"/>
  <c r="A32" i="61" s="1"/>
  <c r="A33" i="61" s="1"/>
  <c r="A34" i="61" s="1"/>
  <c r="A35" i="61" s="1"/>
  <c r="A36" i="61" s="1"/>
  <c r="A37" i="61" s="1"/>
  <c r="A38" i="61" s="1"/>
  <c r="A39" i="61" s="1"/>
  <c r="A40" i="61" s="1"/>
  <c r="A41" i="61" s="1"/>
  <c r="A42" i="61" s="1"/>
  <c r="A43" i="61" s="1"/>
  <c r="A44" i="61" s="1"/>
  <c r="A45" i="61" s="1"/>
  <c r="A46" i="61" s="1"/>
  <c r="A47" i="61" s="1"/>
  <c r="A48" i="61" s="1"/>
  <c r="A49" i="61" s="1"/>
  <c r="A50" i="61" s="1"/>
  <c r="A51" i="61" s="1"/>
  <c r="A52" i="61" s="1"/>
  <c r="A53" i="61" s="1"/>
  <c r="A54" i="61" s="1"/>
  <c r="A55" i="61" s="1"/>
  <c r="A56" i="61" s="1"/>
  <c r="A57" i="61" s="1"/>
  <c r="A58" i="61" s="1"/>
  <c r="A59" i="61" s="1"/>
  <c r="A60" i="61" s="1"/>
  <c r="A61" i="61" s="1"/>
  <c r="A62" i="61" s="1"/>
  <c r="A63" i="61" s="1"/>
  <c r="A64" i="61" s="1"/>
  <c r="A65" i="61" s="1"/>
  <c r="A66" i="61" s="1"/>
  <c r="A67" i="61" s="1"/>
  <c r="A68" i="61" s="1"/>
  <c r="A69" i="61" s="1"/>
  <c r="A70" i="61" s="1"/>
  <c r="A71" i="61" s="1"/>
  <c r="A72" i="61" s="1"/>
  <c r="A73" i="61" s="1"/>
  <c r="A74" i="61" s="1"/>
  <c r="A75" i="61" s="1"/>
  <c r="A76" i="61" s="1"/>
  <c r="A77" i="61" s="1"/>
  <c r="A78" i="61" s="1"/>
  <c r="A79" i="61" s="1"/>
  <c r="A80" i="61" s="1"/>
  <c r="A81" i="61" s="1"/>
  <c r="A82" i="61" s="1"/>
  <c r="A83" i="61" s="1"/>
  <c r="A8" i="60"/>
  <c r="A9" i="60" s="1"/>
  <c r="A10" i="60" s="1"/>
  <c r="A11" i="60" s="1"/>
  <c r="A12" i="60" s="1"/>
  <c r="A13" i="60" s="1"/>
  <c r="A14" i="60" s="1"/>
  <c r="A15" i="60" s="1"/>
  <c r="A16" i="60" s="1"/>
  <c r="A17" i="60" s="1"/>
  <c r="A18" i="60" s="1"/>
  <c r="A19" i="60" s="1"/>
  <c r="A20" i="60" s="1"/>
  <c r="A21" i="60" s="1"/>
  <c r="A22" i="60" s="1"/>
  <c r="A23" i="60" s="1"/>
  <c r="A24" i="60" s="1"/>
  <c r="A25" i="60" s="1"/>
  <c r="A26" i="60" s="1"/>
  <c r="A27" i="60" s="1"/>
  <c r="A28" i="60" s="1"/>
  <c r="A29" i="60" s="1"/>
  <c r="A30" i="60" s="1"/>
  <c r="A31" i="60" s="1"/>
  <c r="A32" i="60" s="1"/>
  <c r="A33" i="60" s="1"/>
  <c r="A34" i="60" s="1"/>
  <c r="A35" i="60" s="1"/>
  <c r="A36" i="60" s="1"/>
  <c r="A37" i="60" s="1"/>
  <c r="A38" i="60" s="1"/>
  <c r="A39" i="60" s="1"/>
  <c r="A40" i="60" s="1"/>
  <c r="A41" i="60" s="1"/>
  <c r="A42" i="60" s="1"/>
  <c r="A43" i="60" s="1"/>
  <c r="A44" i="60" s="1"/>
  <c r="A45" i="60" s="1"/>
  <c r="A46" i="60" s="1"/>
  <c r="A47" i="60" s="1"/>
  <c r="A48" i="60" s="1"/>
  <c r="A49" i="60" s="1"/>
  <c r="A50" i="60" s="1"/>
  <c r="A51" i="60" s="1"/>
  <c r="A52" i="60" s="1"/>
  <c r="A53" i="60" s="1"/>
  <c r="A54" i="60" s="1"/>
  <c r="A55" i="60" s="1"/>
  <c r="A56" i="60" s="1"/>
  <c r="A57" i="60" s="1"/>
  <c r="A58" i="60" s="1"/>
  <c r="A59" i="60" s="1"/>
  <c r="A60" i="60" s="1"/>
  <c r="A61" i="60" s="1"/>
  <c r="A62" i="60" s="1"/>
  <c r="A63" i="60" s="1"/>
  <c r="A64" i="60" s="1"/>
  <c r="A65" i="60" s="1"/>
  <c r="A66" i="60" s="1"/>
  <c r="A67" i="60" s="1"/>
  <c r="A68" i="60" s="1"/>
  <c r="A69" i="60" s="1"/>
  <c r="A70" i="60" s="1"/>
  <c r="A71" i="60" s="1"/>
  <c r="A72" i="60" s="1"/>
  <c r="A73" i="60" s="1"/>
  <c r="A74" i="60" s="1"/>
  <c r="A75" i="60" s="1"/>
  <c r="A76" i="60" s="1"/>
  <c r="A77" i="60" s="1"/>
  <c r="A78" i="60" s="1"/>
  <c r="A79" i="60" s="1"/>
  <c r="A80" i="60" s="1"/>
  <c r="A81" i="60" s="1"/>
  <c r="A82" i="60" s="1"/>
  <c r="A83" i="60" s="1"/>
  <c r="A8" i="59"/>
  <c r="A9" i="59" s="1"/>
  <c r="A10" i="59" s="1"/>
  <c r="A11" i="59" s="1"/>
  <c r="A12" i="59" s="1"/>
  <c r="A13" i="59" s="1"/>
  <c r="A14" i="59" s="1"/>
  <c r="A15" i="59" s="1"/>
  <c r="A16" i="59" s="1"/>
  <c r="A17" i="59" s="1"/>
  <c r="A18" i="59" s="1"/>
  <c r="A19" i="59" s="1"/>
  <c r="A20" i="59" s="1"/>
  <c r="A21" i="59" s="1"/>
  <c r="A22" i="59" s="1"/>
  <c r="A23" i="59" s="1"/>
  <c r="A24" i="59" s="1"/>
  <c r="A25" i="59" s="1"/>
  <c r="A26" i="59" s="1"/>
  <c r="A27" i="59" s="1"/>
  <c r="A28" i="59" s="1"/>
  <c r="A29" i="59" s="1"/>
  <c r="A30" i="59" s="1"/>
  <c r="A31" i="59" s="1"/>
  <c r="A32" i="59" s="1"/>
  <c r="A33" i="59" s="1"/>
  <c r="A34" i="59" s="1"/>
  <c r="A35" i="59" s="1"/>
  <c r="A36" i="59" s="1"/>
  <c r="A37" i="59" s="1"/>
  <c r="A38" i="59" s="1"/>
  <c r="A39" i="59" s="1"/>
  <c r="A40" i="59" s="1"/>
  <c r="A41" i="59" s="1"/>
  <c r="A42" i="59" s="1"/>
  <c r="A43" i="59" s="1"/>
  <c r="A44" i="59" s="1"/>
  <c r="A45" i="59" s="1"/>
  <c r="A46" i="59" s="1"/>
  <c r="A47" i="59" s="1"/>
  <c r="A48" i="59" s="1"/>
  <c r="A49" i="59" s="1"/>
  <c r="A50" i="59" s="1"/>
  <c r="A51" i="59" s="1"/>
  <c r="A52" i="59" s="1"/>
  <c r="A53" i="59" s="1"/>
  <c r="A54" i="59" s="1"/>
  <c r="A55" i="59" s="1"/>
  <c r="A56" i="59" s="1"/>
  <c r="A57" i="59" s="1"/>
  <c r="A58" i="59" s="1"/>
  <c r="A59" i="59" s="1"/>
  <c r="A60" i="59" s="1"/>
  <c r="A61" i="59" s="1"/>
  <c r="A62" i="59" s="1"/>
  <c r="A63" i="59" s="1"/>
  <c r="A64" i="59" s="1"/>
  <c r="A65" i="59" s="1"/>
  <c r="A66" i="59" s="1"/>
  <c r="A67" i="59" s="1"/>
  <c r="A68" i="59" s="1"/>
  <c r="A69" i="59" s="1"/>
  <c r="A70" i="59" s="1"/>
  <c r="A71" i="59" s="1"/>
  <c r="A72" i="59" s="1"/>
  <c r="A73" i="59" s="1"/>
  <c r="A74" i="59" s="1"/>
  <c r="A75" i="59" s="1"/>
  <c r="A76" i="59" s="1"/>
  <c r="A77" i="59" s="1"/>
  <c r="A78" i="59" s="1"/>
  <c r="A79" i="59" s="1"/>
  <c r="A80" i="59" s="1"/>
  <c r="A81" i="59" s="1"/>
  <c r="A82" i="59" s="1"/>
  <c r="A83" i="59" s="1"/>
  <c r="A8" i="58"/>
  <c r="A9" i="58" s="1"/>
  <c r="A10" i="58" s="1"/>
  <c r="A11" i="58" s="1"/>
  <c r="A12" i="58" s="1"/>
  <c r="A13" i="58" s="1"/>
  <c r="A14" i="58" s="1"/>
  <c r="A15" i="58" s="1"/>
  <c r="A16" i="58" s="1"/>
  <c r="A17" i="58" s="1"/>
  <c r="A18" i="58" s="1"/>
  <c r="A19" i="58" s="1"/>
  <c r="A20" i="58" s="1"/>
  <c r="A21" i="58" s="1"/>
  <c r="A22" i="58" s="1"/>
  <c r="A23" i="58" s="1"/>
  <c r="A24" i="58" s="1"/>
  <c r="A25" i="58" s="1"/>
  <c r="A26" i="58" s="1"/>
  <c r="A27" i="58" s="1"/>
  <c r="A28" i="58" s="1"/>
  <c r="A29" i="58" s="1"/>
  <c r="A30" i="58" s="1"/>
  <c r="A31" i="58" s="1"/>
  <c r="A32" i="58" s="1"/>
  <c r="A33" i="58" s="1"/>
  <c r="A34" i="58" s="1"/>
  <c r="A35" i="58" s="1"/>
  <c r="A36" i="58" s="1"/>
  <c r="A37" i="58" s="1"/>
  <c r="A38" i="58" s="1"/>
  <c r="A39" i="58" s="1"/>
  <c r="A40" i="58" s="1"/>
  <c r="A41" i="58" s="1"/>
  <c r="A42" i="58" s="1"/>
  <c r="A43" i="58" s="1"/>
  <c r="A44" i="58" s="1"/>
  <c r="A45" i="58" s="1"/>
  <c r="A46" i="58" s="1"/>
  <c r="A47" i="58" s="1"/>
  <c r="A48" i="58" s="1"/>
  <c r="A49" i="58" s="1"/>
  <c r="A50" i="58" s="1"/>
  <c r="A51" i="58" s="1"/>
  <c r="A52" i="58" s="1"/>
  <c r="A53" i="58" s="1"/>
  <c r="A54" i="58" s="1"/>
  <c r="A55" i="58" s="1"/>
  <c r="A56" i="58" s="1"/>
  <c r="A57" i="58" s="1"/>
  <c r="A58" i="58" s="1"/>
  <c r="A59" i="58" s="1"/>
  <c r="A60" i="58" s="1"/>
  <c r="A61" i="58" s="1"/>
  <c r="A62" i="58" s="1"/>
  <c r="A63" i="58" s="1"/>
  <c r="A64" i="58" s="1"/>
  <c r="A65" i="58" s="1"/>
  <c r="A66" i="58" s="1"/>
  <c r="A67" i="58" s="1"/>
  <c r="A68" i="58" s="1"/>
  <c r="A69" i="58" s="1"/>
  <c r="A70" i="58" s="1"/>
  <c r="A71" i="58" s="1"/>
  <c r="A72" i="58" s="1"/>
  <c r="A73" i="58" s="1"/>
  <c r="A74" i="58" s="1"/>
  <c r="A75" i="58" s="1"/>
  <c r="A76" i="58" s="1"/>
  <c r="A77" i="58" s="1"/>
  <c r="A78" i="58" s="1"/>
  <c r="A79" i="58" s="1"/>
  <c r="A80" i="58" s="1"/>
  <c r="A81" i="58" s="1"/>
  <c r="A82" i="58" s="1"/>
  <c r="A83" i="58" s="1"/>
  <c r="A8" i="57"/>
  <c r="A9" i="57" s="1"/>
  <c r="A10" i="57" s="1"/>
  <c r="A11" i="57" s="1"/>
  <c r="A12" i="57" s="1"/>
  <c r="A13" i="57" s="1"/>
  <c r="A14" i="57" s="1"/>
  <c r="A15" i="57" s="1"/>
  <c r="A16" i="57" s="1"/>
  <c r="A17" i="57" s="1"/>
  <c r="A18" i="57" s="1"/>
  <c r="A19" i="57" s="1"/>
  <c r="A20" i="57" s="1"/>
  <c r="A21" i="57" s="1"/>
  <c r="A22" i="57" s="1"/>
  <c r="A23" i="57" s="1"/>
  <c r="A24" i="57" s="1"/>
  <c r="A25" i="57" s="1"/>
  <c r="A26" i="57" s="1"/>
  <c r="A27" i="57" s="1"/>
  <c r="A28" i="57" s="1"/>
  <c r="A29" i="57" s="1"/>
  <c r="A30" i="57" s="1"/>
  <c r="A31" i="57" s="1"/>
  <c r="A32" i="57" s="1"/>
  <c r="A33" i="57" s="1"/>
  <c r="A34" i="57" s="1"/>
  <c r="A35" i="57" s="1"/>
  <c r="A36" i="57" s="1"/>
  <c r="A37" i="57" s="1"/>
  <c r="A38" i="57" s="1"/>
  <c r="A39" i="57" s="1"/>
  <c r="A40" i="57" s="1"/>
  <c r="A41" i="57" s="1"/>
  <c r="A42" i="57" s="1"/>
  <c r="A43" i="57" s="1"/>
  <c r="A44" i="57" s="1"/>
  <c r="A45" i="57" s="1"/>
  <c r="A46" i="57" s="1"/>
  <c r="A47" i="57" s="1"/>
  <c r="A48" i="57" s="1"/>
  <c r="A49" i="57" s="1"/>
  <c r="A50" i="57" s="1"/>
  <c r="A51" i="57" s="1"/>
  <c r="A52" i="57" s="1"/>
  <c r="A53" i="57" s="1"/>
  <c r="A54" i="57" s="1"/>
  <c r="A55" i="57" s="1"/>
  <c r="A56" i="57" s="1"/>
  <c r="A57" i="57" s="1"/>
  <c r="A58" i="57" s="1"/>
  <c r="A59" i="57" s="1"/>
  <c r="A60" i="57" s="1"/>
  <c r="A61" i="57" s="1"/>
  <c r="A62" i="57" s="1"/>
  <c r="A63" i="57" s="1"/>
  <c r="A64" i="57" s="1"/>
  <c r="A65" i="57" s="1"/>
  <c r="A66" i="57" s="1"/>
  <c r="A67" i="57" s="1"/>
  <c r="A68" i="57" s="1"/>
  <c r="A69" i="57" s="1"/>
  <c r="A70" i="57" s="1"/>
  <c r="A71" i="57" s="1"/>
  <c r="A72" i="57" s="1"/>
  <c r="A73" i="57" s="1"/>
  <c r="A74" i="57" s="1"/>
  <c r="A75" i="57" s="1"/>
  <c r="A76" i="57" s="1"/>
  <c r="A77" i="57" s="1"/>
  <c r="A78" i="57" s="1"/>
  <c r="A79" i="57" s="1"/>
  <c r="A80" i="57" s="1"/>
  <c r="A81" i="57" s="1"/>
  <c r="A82" i="57" s="1"/>
  <c r="A83" i="57" s="1"/>
  <c r="A8" i="56"/>
  <c r="A9" i="56" s="1"/>
  <c r="A10" i="56" s="1"/>
  <c r="A11" i="56" s="1"/>
  <c r="A12" i="56" s="1"/>
  <c r="A13" i="56" s="1"/>
  <c r="A14" i="56" s="1"/>
  <c r="A15" i="56" s="1"/>
  <c r="A16" i="56" s="1"/>
  <c r="A17" i="56" s="1"/>
  <c r="A18" i="56" s="1"/>
  <c r="A19" i="56" s="1"/>
  <c r="A20" i="56" s="1"/>
  <c r="A21" i="56" s="1"/>
  <c r="A22" i="56" s="1"/>
  <c r="A23" i="56" s="1"/>
  <c r="A24" i="56" s="1"/>
  <c r="A25" i="56" s="1"/>
  <c r="A26" i="56" s="1"/>
  <c r="A27" i="56" s="1"/>
  <c r="A28" i="56" s="1"/>
  <c r="A29" i="56" s="1"/>
  <c r="A30" i="56" s="1"/>
  <c r="A31" i="56" s="1"/>
  <c r="A32" i="56" s="1"/>
  <c r="A33" i="56" s="1"/>
  <c r="A34" i="56" s="1"/>
  <c r="A35" i="56" s="1"/>
  <c r="A36" i="56" s="1"/>
  <c r="A37" i="56" s="1"/>
  <c r="A38" i="56" s="1"/>
  <c r="A39" i="56" s="1"/>
  <c r="A40" i="56" s="1"/>
  <c r="A41" i="56" s="1"/>
  <c r="A42" i="56" s="1"/>
  <c r="A43" i="56" s="1"/>
  <c r="A44" i="56" s="1"/>
  <c r="A45" i="56" s="1"/>
  <c r="A46" i="56" s="1"/>
  <c r="A47" i="56" s="1"/>
  <c r="A48" i="56" s="1"/>
  <c r="A49" i="56" s="1"/>
  <c r="A50" i="56" s="1"/>
  <c r="A51" i="56" s="1"/>
  <c r="A52" i="56" s="1"/>
  <c r="A53" i="56" s="1"/>
  <c r="A54" i="56" s="1"/>
  <c r="A55" i="56" s="1"/>
  <c r="A56" i="56" s="1"/>
  <c r="A57" i="56" s="1"/>
  <c r="A58" i="56" s="1"/>
  <c r="A59" i="56" s="1"/>
  <c r="A60" i="56" s="1"/>
  <c r="A61" i="56" s="1"/>
  <c r="A62" i="56" s="1"/>
  <c r="A63" i="56" s="1"/>
  <c r="A64" i="56" s="1"/>
  <c r="A65" i="56" s="1"/>
  <c r="A66" i="56" s="1"/>
  <c r="A67" i="56" s="1"/>
  <c r="A68" i="56" s="1"/>
  <c r="A69" i="56" s="1"/>
  <c r="A70" i="56" s="1"/>
  <c r="A71" i="56" s="1"/>
  <c r="A72" i="56" s="1"/>
  <c r="A73" i="56" s="1"/>
  <c r="A74" i="56" s="1"/>
  <c r="A75" i="56" s="1"/>
  <c r="A76" i="56" s="1"/>
  <c r="A77" i="56" s="1"/>
  <c r="A78" i="56" s="1"/>
  <c r="A79" i="56" s="1"/>
  <c r="A80" i="56" s="1"/>
  <c r="A81" i="56" s="1"/>
  <c r="A82" i="56" s="1"/>
  <c r="A83" i="56" s="1"/>
  <c r="A8" i="55"/>
  <c r="A9" i="55" s="1"/>
  <c r="A10" i="55" s="1"/>
  <c r="A11" i="55" s="1"/>
  <c r="A12" i="55" s="1"/>
  <c r="A13" i="55" s="1"/>
  <c r="A14" i="55" s="1"/>
  <c r="A15" i="55" s="1"/>
  <c r="A16" i="55" s="1"/>
  <c r="A17" i="55" s="1"/>
  <c r="A18" i="55" s="1"/>
  <c r="A19" i="55" s="1"/>
  <c r="A20" i="55" s="1"/>
  <c r="A21" i="55" s="1"/>
  <c r="A22" i="55" s="1"/>
  <c r="A23" i="55" s="1"/>
  <c r="A24" i="55" s="1"/>
  <c r="A25" i="55" s="1"/>
  <c r="A26" i="55" s="1"/>
  <c r="A27" i="55" s="1"/>
  <c r="A28" i="55" s="1"/>
  <c r="A29" i="55" s="1"/>
  <c r="A30" i="55" s="1"/>
  <c r="A31" i="55" s="1"/>
  <c r="A32" i="55" s="1"/>
  <c r="A33" i="55" s="1"/>
  <c r="A34" i="55" s="1"/>
  <c r="A35" i="55" s="1"/>
  <c r="A36" i="55" s="1"/>
  <c r="A37" i="55" s="1"/>
  <c r="A38" i="55" s="1"/>
  <c r="A39" i="55" s="1"/>
  <c r="A40" i="55" s="1"/>
  <c r="A41" i="55" s="1"/>
  <c r="A42" i="55" s="1"/>
  <c r="A43" i="55" s="1"/>
  <c r="A44" i="55" s="1"/>
  <c r="A45" i="55" s="1"/>
  <c r="A46" i="55" s="1"/>
  <c r="A47" i="55" s="1"/>
  <c r="A48" i="55" s="1"/>
  <c r="A49" i="55" s="1"/>
  <c r="A50" i="55" s="1"/>
  <c r="A51" i="55" s="1"/>
  <c r="A52" i="55" s="1"/>
  <c r="A53" i="55" s="1"/>
  <c r="A54" i="55" s="1"/>
  <c r="A55" i="55" s="1"/>
  <c r="A56" i="55" s="1"/>
  <c r="A57" i="55" s="1"/>
  <c r="A58" i="55" s="1"/>
  <c r="A59" i="55" s="1"/>
  <c r="A60" i="55" s="1"/>
  <c r="A61" i="55" s="1"/>
  <c r="A62" i="55" s="1"/>
  <c r="A63" i="55" s="1"/>
  <c r="A64" i="55" s="1"/>
  <c r="A65" i="55" s="1"/>
  <c r="A66" i="55" s="1"/>
  <c r="A67" i="55" s="1"/>
  <c r="A68" i="55" s="1"/>
  <c r="A69" i="55" s="1"/>
  <c r="A70" i="55" s="1"/>
  <c r="A71" i="55" s="1"/>
  <c r="A72" i="55" s="1"/>
  <c r="A73" i="55" s="1"/>
  <c r="A74" i="55" s="1"/>
  <c r="A75" i="55" s="1"/>
  <c r="A76" i="55" s="1"/>
  <c r="A77" i="55" s="1"/>
  <c r="A78" i="55" s="1"/>
  <c r="A79" i="55" s="1"/>
  <c r="A80" i="55" s="1"/>
  <c r="A81" i="55" s="1"/>
  <c r="A82" i="55" s="1"/>
  <c r="A83" i="55" s="1"/>
  <c r="A8" i="54"/>
  <c r="A9" i="54" s="1"/>
  <c r="A10" i="54" s="1"/>
  <c r="A11" i="54" s="1"/>
  <c r="A12" i="54" s="1"/>
  <c r="A13" i="54" s="1"/>
  <c r="A14" i="54" s="1"/>
  <c r="A15" i="54" s="1"/>
  <c r="A16" i="54" s="1"/>
  <c r="A17" i="54" s="1"/>
  <c r="A18" i="54" s="1"/>
  <c r="A19" i="54" s="1"/>
  <c r="A20" i="54" s="1"/>
  <c r="A21" i="54" s="1"/>
  <c r="A22" i="54" s="1"/>
  <c r="A23" i="54" s="1"/>
  <c r="A24" i="54" s="1"/>
  <c r="A25" i="54" s="1"/>
  <c r="A26" i="54" s="1"/>
  <c r="A27" i="54" s="1"/>
  <c r="A28" i="54" s="1"/>
  <c r="A29" i="54" s="1"/>
  <c r="A30" i="54" s="1"/>
  <c r="A31" i="54" s="1"/>
  <c r="A32" i="54" s="1"/>
  <c r="A33" i="54" s="1"/>
  <c r="A34" i="54" s="1"/>
  <c r="A35" i="54" s="1"/>
  <c r="A36" i="54" s="1"/>
  <c r="A37" i="54" s="1"/>
  <c r="A38" i="54" s="1"/>
  <c r="A39" i="54" s="1"/>
  <c r="A40" i="54" s="1"/>
  <c r="A41" i="54" s="1"/>
  <c r="A42" i="54" s="1"/>
  <c r="A43" i="54" s="1"/>
  <c r="A44" i="54" s="1"/>
  <c r="A45" i="54" s="1"/>
  <c r="A46" i="54" s="1"/>
  <c r="A47" i="54" s="1"/>
  <c r="A48" i="54" s="1"/>
  <c r="A49" i="54" s="1"/>
  <c r="A50" i="54" s="1"/>
  <c r="A51" i="54" s="1"/>
  <c r="A52" i="54" s="1"/>
  <c r="A53" i="54" s="1"/>
  <c r="A54" i="54" s="1"/>
  <c r="A55" i="54" s="1"/>
  <c r="A56" i="54" s="1"/>
  <c r="A57" i="54" s="1"/>
  <c r="A58" i="54" s="1"/>
  <c r="A59" i="54" s="1"/>
  <c r="A60" i="54" s="1"/>
  <c r="A61" i="54" s="1"/>
  <c r="A62" i="54" s="1"/>
  <c r="A63" i="54" s="1"/>
  <c r="A64" i="54" s="1"/>
  <c r="A65" i="54" s="1"/>
  <c r="A66" i="54" s="1"/>
  <c r="A67" i="54" s="1"/>
  <c r="A68" i="54" s="1"/>
  <c r="A69" i="54" s="1"/>
  <c r="A70" i="54" s="1"/>
  <c r="A71" i="54" s="1"/>
  <c r="A72" i="54" s="1"/>
  <c r="A73" i="54" s="1"/>
  <c r="A74" i="54" s="1"/>
  <c r="A75" i="54" s="1"/>
  <c r="A76" i="54" s="1"/>
  <c r="A77" i="54" s="1"/>
  <c r="A78" i="54" s="1"/>
  <c r="A79" i="54" s="1"/>
  <c r="A80" i="54" s="1"/>
  <c r="A81" i="54" s="1"/>
  <c r="A82" i="54" s="1"/>
  <c r="A83" i="54" s="1"/>
</calcChain>
</file>

<file path=xl/sharedStrings.xml><?xml version="1.0" encoding="utf-8"?>
<sst xmlns="http://schemas.openxmlformats.org/spreadsheetml/2006/main" count="2188" uniqueCount="196">
  <si>
    <t>Partida</t>
  </si>
  <si>
    <t>Descripción</t>
  </si>
  <si>
    <t>Nombre de quien emite la respuesta:</t>
  </si>
  <si>
    <t>Rol o área de responsabilidad de quien responde:</t>
  </si>
  <si>
    <t>Ubicación de quien emite la respuesta:</t>
  </si>
  <si>
    <t>Datos de contacto (correo electrónico y teléfono)</t>
  </si>
  <si>
    <t>Instrucciones de envío</t>
  </si>
  <si>
    <t>Favor de completar las siguientes secciones de la Hoja de trabajo de propuesta de precios:</t>
  </si>
  <si>
    <t>La hoja completada debe enviarse utilizando la convención de nomenclatura de archivos incluida a continuación:</t>
  </si>
  <si>
    <t>Contenido del documento</t>
  </si>
  <si>
    <t>Esta hoja de cálculo de precios contiene las siguientes secciones:</t>
  </si>
  <si>
    <t>Nombre de campos y descripciones</t>
  </si>
  <si>
    <t>A continuación se incluye una breve descripción de cada nombre de campo en las pestañas subsiguientes.</t>
  </si>
  <si>
    <t>Campo de Entrada</t>
  </si>
  <si>
    <t xml:space="preserve">Descripción generales del servicio o equipo a cotizar. </t>
  </si>
  <si>
    <t>Pestaña / Título de la pestaña</t>
  </si>
  <si>
    <t>1 Instrucciones</t>
  </si>
  <si>
    <t>2 Ejemplo</t>
  </si>
  <si>
    <t>Los precios aquí incluidos son hipotéticos y no reflejan la realidad de los servicios ni deben crear una expectativa a lo que deben cotizar.</t>
  </si>
  <si>
    <t>Unidad</t>
  </si>
  <si>
    <t xml:space="preserve"> Precio Unitario</t>
  </si>
  <si>
    <t>Procedencia</t>
  </si>
  <si>
    <t>P.C.</t>
  </si>
  <si>
    <t>C.U.</t>
  </si>
  <si>
    <t>P.L.</t>
  </si>
  <si>
    <t>Suplir e instalar tapas de 2'x 2' en plycen de 1/2'' de espesor.  La montura será con secciones cuadradas, con solape minímo de 4" sobre la superficie existente y adherida con m-1 y/o tornillos tek. En huecos en el techo.</t>
  </si>
  <si>
    <t>Suplir e instalar panel 4'x4' de plycen de 1'' espesor anclado en el perímetro a cada 18'' c.c. con tornillos tapcon y chapa de 3''. En huecos de extractores.</t>
  </si>
  <si>
    <t>Región</t>
  </si>
  <si>
    <t>Municipios</t>
  </si>
  <si>
    <t>Región 1 - San Juan</t>
  </si>
  <si>
    <t>Región 2 - Bayamón</t>
  </si>
  <si>
    <t>Región 3 - Arecibo</t>
  </si>
  <si>
    <t>Región 4 - Aguadilla</t>
  </si>
  <si>
    <r>
      <t>Región 5 - Mayag</t>
    </r>
    <r>
      <rPr>
        <b/>
        <sz val="11"/>
        <rFont val="Calibri"/>
        <family val="2"/>
      </rPr>
      <t>üez</t>
    </r>
  </si>
  <si>
    <t>Región 6 - Ponce</t>
  </si>
  <si>
    <t>Región 7 - Guayama</t>
  </si>
  <si>
    <t>Región 8 - Humacao</t>
  </si>
  <si>
    <t>Garantía en Materiales y Labor</t>
  </si>
  <si>
    <t>Tiempo de Comienzo del Proyecto</t>
  </si>
  <si>
    <t>Comentarios Adicionales</t>
  </si>
  <si>
    <t>Remover y disponer al vertedero de material impermeabilizante y escombros existente, incluyendo maderas y cualquier otro producto.</t>
  </si>
  <si>
    <t xml:space="preserve">Preparación del Techo - Limpieza de lavado a presión de superficie de techo (3,000 a 3,600 psi). </t>
  </si>
  <si>
    <t>Suplir e instalar -  Sellado de juntas con masa asfáltica (melasa) y pintura metálica o elastómero.</t>
  </si>
  <si>
    <t>Suplir e instalar - Sellado con elastómero (ASTM D6083), según especificado por el manufacturero.</t>
  </si>
  <si>
    <t>Suplir e instalar canales y/o bajantes para desagüe de techo de 4 pulgadas (4") de 12 a 16 pies de largo para el canal de desagüe del techo. El anclaje será a cada 3 pies (3') centro a centro.</t>
  </si>
  <si>
    <t>Suplir e instalar canales y/o bajantes para desagüe de techo de 5 pulgadas (5") de 12 a 16 pies de largo para el canal de desagüe del techo. El anclaje será a cada 3 pies (3') centro a centro.</t>
  </si>
  <si>
    <t>Suplir e instalar canales y/o bajantes para desagüe de techo de 6 pulgadas (6") de 12 a 16 pies de largo para el canal de desagüe del techo. El anclaje será a cada 3 pies (3') centro a centro.</t>
  </si>
  <si>
    <t>Suplir e instalar canales y/o bajantes para desagüe de techo de 7 pulgadas (7") de 12 a 16 pies de largo para el canal de desagüe del techo. El anclaje será a cada 3 pies (3') centro a centro.</t>
  </si>
  <si>
    <t>Suplir e instalar canales y/o bajantes para desagüe de techo de 8 pulgadas (8") de 12 a 16 pies de largo para el canal de desagüe del techo. El anclaje será a cada 3 pies (3') centro a centro.</t>
  </si>
  <si>
    <t>Correcciones de emposamiento o cualquier deformación en la superficie.</t>
  </si>
  <si>
    <t xml:space="preserve">PARA ESTABLECER CONTRATOS DE SELECCIÓN MÚLTIPLE PARA LA IMPERMEABILIZACIÓNDE TECHOS DE CONCRETO PARA LOS DEPARTAMENTOS, DEPENDENCIAS, AGENCIAS E INSTRUMENTALIDADES DE LA RAMA EJECUTIVA, LAS CORPORACIONES PÚBLICAS Y LOS MUNICIPIOS DEL GOBIERNO DE PUERTO RICO		</t>
  </si>
  <si>
    <r>
      <t xml:space="preserve">Propósito del documento: </t>
    </r>
    <r>
      <rPr>
        <sz val="11"/>
        <color theme="1"/>
        <rFont val="Calibri"/>
        <family val="2"/>
        <scheme val="minor"/>
      </rPr>
      <t>Esta hoja de cálculo de precios está destinada a permitir que los licitadores provean al Gobierno de Puerto Rico una propuesta para establecer contrato para para servicios de vigilancia presencial y remota.</t>
    </r>
  </si>
  <si>
    <t>1. Información del licitador en la parte superior de esta pestaña 'Instrucciones' (arriba).</t>
  </si>
  <si>
    <t>Precio Unitario</t>
  </si>
  <si>
    <t>Descuento Ley % de Preferencia</t>
  </si>
  <si>
    <t>Si aplica. Debe presentar evidencia.</t>
  </si>
  <si>
    <t>Marca, Modelo y Procedencia</t>
  </si>
  <si>
    <t>Tiempo que transcurre desde que se aprueba el proyecto hasta que lo comienza.</t>
  </si>
  <si>
    <t>Región 9 - Islas Municipio</t>
  </si>
  <si>
    <t>N/A</t>
  </si>
  <si>
    <t>1 año</t>
  </si>
  <si>
    <t xml:space="preserve">Suplir e instalar planchas de aislamiento de isocianurato de 2" sobre porete adherida con aplicaciόn de poliuretano adhesivo. Previo se utilizará una tira de 4" de ancho mίnimo de membrana antorchada (sin mineral) para cubrir las juntas abiertas entre poretes.  Incluye la madera tratada en los perímetros. </t>
  </si>
  <si>
    <t xml:space="preserve">Suplir e instalar planchas de aislamiento de isocianurato de 3" sobre porete adherida con aplicaciόn de poliuretano adhesivo. Previo se utilizará una tira de 4" de ancho mίnimo de membrana antorchada (sin mineral) para cubrir las juntas abiertas entre poretes.  Incluye la madera tratada en los perímetros. </t>
  </si>
  <si>
    <t xml:space="preserve">Suplir e instalar planchas de aislamiento de isocianurato de 3 1/2" sobre porete adherida con aplicaciόn de poliuretano adhesivo. Previo se utilizará una tira de 4" de ancho mίnimo de membrana antorchada (sin mineral) para cubrir las juntas abiertas entre poretes.  Incluye la madera tratada en los perímetros. </t>
  </si>
  <si>
    <t>Suplir e instalar planchas de aislamiento de isocianurato variable (Tapered) sobre porete adherida con aplicaciόn de poliuretano adhesivo. Previo se utilizará una tira de 4" de ancho mίnimo de membrana antorchada (sin mineral) para cubrir las juntas abiertas entre poretes.  Incluye la madera tratada en los perímetros. Los espesores seran escogidos por el ingeniero y puede variar de 1/2" hasta 3 1/2".</t>
  </si>
  <si>
    <t>Pintura en base de aceite ("enamel") de los "flashing". Incluye aplicación de "primer" previo.  El color será escogido por el ingeniero de la Agencia o Instrumentalidad del Gobierno.</t>
  </si>
  <si>
    <t>Reemplazar drenaje de caída libre en el techo de los baños para aumentar su diámetro @ 3" PVC SCH 40.  Incluye demolición y empañetado necesario.</t>
  </si>
  <si>
    <t>C.Y.</t>
  </si>
  <si>
    <t>P.C</t>
  </si>
  <si>
    <t>Garantía Mínima
Requerida</t>
  </si>
  <si>
    <t xml:space="preserve">Suplir e instalar fascia de 2'-0" de ancho x 1/2" de espesor en "plycem". </t>
  </si>
  <si>
    <t xml:space="preserve">Alquiler semanal por servicio de grúa - Jirafa de 45' ("Boom Lift"). El equipo debe incluir operador certificado y combustible. </t>
  </si>
  <si>
    <t xml:space="preserve">Alquiler mensual por servicio de grúa - Jirafa de 45' ("Boom Lift"). El equipo debe incluir operador certificado y combustible. </t>
  </si>
  <si>
    <t xml:space="preserve">Alquiler semanal por servicio de grúa - Jirafa de 60' ("Boom Lift"). El equipo debe incluir operador certificado y combustible. </t>
  </si>
  <si>
    <t xml:space="preserve">Alquiler mensual por servicio de grúa - Jirafa de 60' ("Boom Lift"). El equipo debe incluir operador certificado y combustible. </t>
  </si>
  <si>
    <t xml:space="preserve">Alquiler semanal por servicio de grúa - Jirafa de 80' ("Boom Lift"). El equipo debe incluir operador certificado y combustible. </t>
  </si>
  <si>
    <t xml:space="preserve">Alquiler mensual por servicio de grúa - Jirafa de 80' ("Boom Lift"). El equipo debe incluir operador certificado y combustible. </t>
  </si>
  <si>
    <t xml:space="preserve">Alquiler semanal por servicio de grúa - Jirafa de 120'  a 125' ("Boom Lift"). El equipo debe incluir operador certificado y combustible. </t>
  </si>
  <si>
    <t xml:space="preserve">Alquiler mensual por servicio de grúa - Jirafa de 120' a 125' ("Boom Lift"). El equipo debe incluir operador certificado y combustible. </t>
  </si>
  <si>
    <t>Garantía mínima requerida</t>
  </si>
  <si>
    <t>Garantía del servicio y/o producto. Si el licitador lo deja en blanco, se entenderá que ofrecerá la garantía mínima solicitada en la columna anterior. De no aplicar, debe añadir "N/A".</t>
  </si>
  <si>
    <t>2 años</t>
  </si>
  <si>
    <t>5 años</t>
  </si>
  <si>
    <t>10 años</t>
  </si>
  <si>
    <t>7 años</t>
  </si>
  <si>
    <r>
      <rPr>
        <sz val="12"/>
        <color theme="1"/>
        <rFont val="Calibri"/>
        <family val="2"/>
        <scheme val="minor"/>
      </rPr>
      <t>Carolina, Canóvanas, Guaynabo, Loíza, San Juan y Trujillo Alto.</t>
    </r>
  </si>
  <si>
    <r>
      <rPr>
        <sz val="12"/>
        <color theme="1"/>
        <rFont val="Calibri"/>
        <family val="2"/>
        <scheme val="minor"/>
      </rPr>
      <t>Aguas Buenas, Barranquitas, Bayamón, Cataño, Comerío, Corozal, Dorado, Naranjito, Orocovis, Toa Alta y Toa Baja.</t>
    </r>
  </si>
  <si>
    <r>
      <rPr>
        <sz val="12"/>
        <color theme="1"/>
        <rFont val="Calibri"/>
        <family val="2"/>
        <scheme val="minor"/>
      </rPr>
      <t>Arecibo, Barceloneta, Camuy, Ciales, Florida, Hatillo, Manatí, Morovis, Vega Alta, Vega Baja y Utuado.</t>
    </r>
  </si>
  <si>
    <r>
      <rPr>
        <sz val="12"/>
        <color theme="1"/>
        <rFont val="Calibri"/>
        <family val="2"/>
        <scheme val="minor"/>
      </rPr>
      <t>Aguada, Aguadilla, Isabela, Lares, Moca, Quebradillas, Rincón
 y San Sebastián</t>
    </r>
  </si>
  <si>
    <r>
      <rPr>
        <sz val="12"/>
        <color theme="1"/>
        <rFont val="Calibri"/>
        <family val="2"/>
        <scheme val="minor"/>
      </rPr>
      <t>Añasco, Cabo Rojo, Hormigueros, Lajas, Las Marías, Maricao, Mayagüez, Sabana Grande, San Germán</t>
    </r>
  </si>
  <si>
    <r>
      <rPr>
        <sz val="12"/>
        <color theme="1"/>
        <rFont val="Calibri"/>
        <family val="2"/>
        <scheme val="minor"/>
      </rPr>
      <t>Aibonito, Arroyo, Cayey, Cidra, Guayama, Maunabo, Patillas, 
Salinas y Yabucoa</t>
    </r>
  </si>
  <si>
    <r>
      <rPr>
        <sz val="12"/>
        <color theme="1"/>
        <rFont val="Calibri"/>
        <family val="2"/>
        <scheme val="minor"/>
      </rPr>
      <t>Caguas, Ceiba, Fajardo, Gurabo, Humacao, Juncos, Las Piedras, Luquillo, Naguabo, Río Grande y  San Lorenzo</t>
    </r>
  </si>
  <si>
    <t>Marca y modelo</t>
  </si>
  <si>
    <t>Ley % de Preferencia     (si aplica)</t>
  </si>
  <si>
    <t>2 a 3 días</t>
  </si>
  <si>
    <t>Sí</t>
  </si>
  <si>
    <t>No</t>
  </si>
  <si>
    <t xml:space="preserve">En la celda frente a la región indicará si la está ofertando: </t>
  </si>
  <si>
    <t>Vieques y Culebra</t>
  </si>
  <si>
    <t>&lt;Nombre del licitador&gt;_23J-08274_Tabla de Ofertar_&lt;MMDD2022&gt;.xlsx</t>
  </si>
  <si>
    <t>Adjuntas, Coamo, Guánica, Guayanilla, Jayuya, Juana Díaz, 
Peñuelas, Ponce, Santa Isabel, Villalba y Yauco.</t>
  </si>
  <si>
    <t>Servicio de remoción e instalación de cisternas preexistentes de hasta 600 litros.</t>
  </si>
  <si>
    <t>Suplir e Instalar - Sistema Elastomérico 100% Acrílico. El espesor del elastomérico será de acuerdo con las especificaciones del manufacturero para cumplir con la garantía mínima requerida de 5 años.</t>
  </si>
  <si>
    <t>Aplicación de "primer" asfáltico a superficies existentes previo a la instalación de membranas nuevas. El espesor del primer será de acuerdo con las especificaciones del manufacturero para cumplir con la garantía mínima requerida de 5 años.</t>
  </si>
  <si>
    <r>
      <t>Suplir e Instalar - Instalación de membrana SBS modificada – Instalar con antorcha una membrana, con refuerzo de fibra de vidrio reforzado de 60g/m</t>
    </r>
    <r>
      <rPr>
        <sz val="10"/>
        <color theme="1"/>
        <rFont val="Calibri"/>
        <family val="2"/>
      </rPr>
      <t>²</t>
    </r>
    <r>
      <rPr>
        <sz val="10"/>
        <color theme="1"/>
        <rFont val="Times New Roman"/>
        <family val="1"/>
      </rPr>
      <t xml:space="preserve"> mínimo y terminación en aluminio gofrado de 80 micras min. Con aprobación Energy Star y UL approved.  El espesor de la membrana será de acuerdo con las especificaciones del manufacturero para cumplir con la garantía mínima requerida de 10 años.</t>
    </r>
  </si>
  <si>
    <t>Suplir e Instalar - Instalación de dos membranas SBS modificadas con antorcha, una membrana base (sin gránulos), con refuerzo de poliéster de 180 g/m2 y la membrana tope con refuerzo de poliéster de 180g/m2 y terminación en gránulos minerales. UL Approved.  El espesor de las membranas será de acuerdo con las especificaciones del manufacturero para cumplir con la garantía mínima requerida de 10 años.</t>
  </si>
  <si>
    <t>Suplir e Instalar - Instalación de dos membranas SBS modificadas con adhesivo asfáltico en frio una membrana base (sin gránulos), con refuerzo de poliéster de 180 g/m2 y membrana tope con refuerzo de poliéster de 180g/m2 y terminación en gránulos minerales. UL Approved.  El espesor de las membranas será de acuerdo con las especificaciones del manufacturero para cumplir con la garantía mínima requerida de 10 años.</t>
  </si>
  <si>
    <t>Suplir e Instalar - Instalación de dos membranas SBS modificadas con adhesivo asfáltico en frio; una membrana base (sin gránulos), con refuerzo de fibra de vidrio de 90 g/m2 (min.) y la membrana tope con refuerzo de fibra de vidrio de 90 gm. y la terminación en gránulos minerales. UL Approved.  El espesor de las membranas será de acuerdo con las especificaciones del manufacturero para cumplir con la garantía mínima requerida de 10 años.</t>
  </si>
  <si>
    <t>Suplir e Instalar - Sistema de Poliuretano y Silicón, instalado, (2.7 pcf mínimo, densidad del Poliuretano. Capa de silicón (UL Approved). El espesor de la capa de silicón será de acuerdo con las especificaciones del manufacturero para cumplir con la garantía mínima requerida de 10 años.</t>
  </si>
  <si>
    <t>Suplir e Instalar - Aplicación de Sistema de Poliuretano líquido, 2 (dos componentes). El espesor del Poliuretano será de acuerdo con las especificaciones del manufacturero para cumplir con la garantía mínima requerida de 7 años.</t>
  </si>
  <si>
    <t>"Flashing" necesarios para los procesos de impermeabilización.</t>
  </si>
  <si>
    <t>Alquiler de servicio mensual de Camión Telesférico ("Boom Truck"). El equipo debe incluir operador certificado y combustible.</t>
  </si>
  <si>
    <t>Alquiler de servicio semanal de Camión Telesférico ("Boom Truck"). El equipo debe incluir operador certificado y combustible.</t>
  </si>
  <si>
    <t>Seleccionar la(s) región(es) que oferta en esta Tabla. Puede elegir todas las regiones con precios similares en la misma tabla. FAVOR elegir Sí o No</t>
  </si>
  <si>
    <t>Suplir e instalar - Dos membranas SBS modificadas con adhesivo asfáltico en frío; una membrana base (sin gránulos), con refuerzo de fibra de vidrio reforzado y la membrana tope de con refuerzo de poliéster de 180 g/m y terminación en gránulos minerales UL Approved. El espesor de las membranas será de acuerdo con las especificaciones del manufacturero para cumplir con la garantía mínima requerida de 10 años.</t>
  </si>
  <si>
    <t>Suplir e instalar - Sellado con membrana de una sola capa lisa (ASTM D-6298) con terminación en aluminio antorchada. Incluye, el sellado de perímetro con cemento plástico o melaza y malla poliéster y aplicación de pintura metálica o elastómero. El espesor de la membrana será de acuerdo con las especificaciones del manufacturero para cumplir con la garantía mínima requerida de 5 años.</t>
  </si>
  <si>
    <t>Suplir e instalar - Sellado con membrana de una sola capa (SBS) Modified Bituminous Composite Reinforcement Granulada (ASTM D 5147 y D 6164-00) Tipo 1 Grado G. Los trabajos incluyen, instalación de membrana, sellado de perímetro con cemento plástico o melaza y malla poliéster y aplicación de pintura metálica o elastómero. El espesor de la membrana será de acuerdo con las especificaciones del manufacturero para cumplir con la garantía mínima requerida de 5 años.</t>
  </si>
  <si>
    <t>Suplir e instalar - Sellado con membrana de una sola capa base (SBS) compuesta con refuerzo de fibra de vidrio reforzado (ASTM 6163-00) Tipo 1 Grado S. Instalación de membrana incluye sellado de perímetro con cemento plástico o melaza. El espesor de la membrana será de acuerdo con las especificaciones del manufacturero para cumplir con la garantía mínima requerida de 5 años.</t>
  </si>
  <si>
    <t>Suplir e instalar planchas de aislamiento de isocianurato de 1 1/2" sobre porete adherida con aplicaciόn de poliuretano adhesivo. Previo se utilizará una tira de 4" de ancho mίnimo de membrana antorchada (sin mineral) para cubrir las juntas abiertas entre poretes. Incluye la madera tratada en los perímetros.  Serán instaladas en patrón contrapeado y con dimensiones de 4' x 4' por plancha.</t>
  </si>
  <si>
    <t>Ventosas necesarias para los procesos de impermeabilización.</t>
  </si>
  <si>
    <t>"Lightweight concrete" necesario para los procesos de impermeabilización.</t>
  </si>
  <si>
    <t>Suplir e instalar canal para desagüe de techo (sección de 18" de desarrollo), aluminio galvaizado 0.032.  Incluye provisión para bajantes.  El anclaje será a cada 3 pies centro a centro.</t>
  </si>
  <si>
    <t>Día</t>
  </si>
  <si>
    <t>Servicio de poda de árboles que obstruyan la labor de impermeabilización y afecten la garantía</t>
  </si>
  <si>
    <r>
      <t>Servicios de destape de desag</t>
    </r>
    <r>
      <rPr>
        <sz val="10"/>
        <color rgb="FF000000"/>
        <rFont val="Calibri"/>
        <family val="2"/>
      </rPr>
      <t>ü</t>
    </r>
    <r>
      <rPr>
        <sz val="10"/>
        <color rgb="FF000000"/>
        <rFont val="Times New Roman"/>
        <family val="1"/>
      </rPr>
      <t>es en lo techos</t>
    </r>
  </si>
  <si>
    <t>100 ton</t>
  </si>
  <si>
    <t>1 ud</t>
  </si>
  <si>
    <t>1ud</t>
  </si>
  <si>
    <t>30 días</t>
  </si>
  <si>
    <t>Suplir e Instalar - Membrana Termoplástica de PVC flexible. Con Certificación Energy Star y UL Approved. Instalación Mecánica. El espesor de la membrana será de acuerdo con las especificaciones del manufacturero para cumplir con la garantía mínima requerida de 10 años.</t>
  </si>
  <si>
    <t>Suplir e Instalar - Membrana Termoplástica de PVC flexible. Instalación adherida. Con Certificación Energy Star y UL Approved.El espesor de la membrana será de acuerdo con las especificaciones del manufacturero para cumplir con la garantía mínima requerida de 10 años.</t>
  </si>
  <si>
    <t>PC³</t>
  </si>
  <si>
    <t>Si ofrece Servicios de inspección</t>
  </si>
  <si>
    <r>
      <t xml:space="preserve">PARA ESTABLECER CONTRATOS DE SELECCIÓN MÚLTIPLE PARA LA IMPERMEABILIZACIÓN DE TECHOS DE CONCRETO PARA LOS DEPARTAMENTOS, DEPENDENCIAS, AGENCIAS E INSTRUMENTALIDADES DE LA RAMA EJECUTIVA, LAS CORPORACIONES PÚBLICAS Y LOS MUNICIPIOS DEL GOBIERNO DE PUERTO RICO
</t>
    </r>
    <r>
      <rPr>
        <b/>
        <i/>
        <u/>
        <sz val="12"/>
        <color rgb="FFFF0000"/>
        <rFont val="Times New Roman"/>
        <family val="1"/>
      </rPr>
      <t>Todas las partidas tienen que cumplir, según aplique, con el Puerto Rico Building Code 2018	, con las leyes federales, leyes estatales y requerimientos de OSHA</t>
    </r>
  </si>
  <si>
    <t>Servicio de remoción e instalación de consolas industriales de aires acondicionados ("Chillers") preexistentes. El precio será calculado utilizando como base 100 toneladas. El precio aumentará por unidades de 100 toneladas hasta un tope máximo de 1,400 toneladas.</t>
  </si>
  <si>
    <r>
      <t xml:space="preserve">Servicio de remoción e instalación de paneles solares de tubos, preexistentes, </t>
    </r>
    <r>
      <rPr>
        <b/>
        <u/>
        <sz val="10"/>
        <rFont val="Times New Roman"/>
        <family val="1"/>
      </rPr>
      <t>que no cuenten con garantía vigente</t>
    </r>
    <r>
      <rPr>
        <sz val="10"/>
        <rFont val="Times New Roman"/>
        <family val="1"/>
      </rPr>
      <t xml:space="preserve">. </t>
    </r>
  </si>
  <si>
    <r>
      <t xml:space="preserve">Servicio de remoción e instalación de paneles solares monocristalinos, preexistentes, </t>
    </r>
    <r>
      <rPr>
        <b/>
        <u/>
        <sz val="10"/>
        <rFont val="Times New Roman"/>
        <family val="1"/>
      </rPr>
      <t xml:space="preserve"> que no cuenten con garantía vigente</t>
    </r>
    <r>
      <rPr>
        <sz val="10"/>
        <rFont val="Times New Roman"/>
        <family val="1"/>
      </rPr>
      <t>.</t>
    </r>
  </si>
  <si>
    <r>
      <t xml:space="preserve">Servicio de remoción e instalación de paneles solares policristalinos, preexistentes,  </t>
    </r>
    <r>
      <rPr>
        <b/>
        <u/>
        <sz val="10"/>
        <rFont val="Times New Roman"/>
        <family val="1"/>
      </rPr>
      <t>que no cuenten con garantía vigente</t>
    </r>
    <r>
      <rPr>
        <sz val="10"/>
        <rFont val="Times New Roman"/>
        <family val="1"/>
      </rPr>
      <t>.</t>
    </r>
  </si>
  <si>
    <r>
      <t xml:space="preserve">Servicio de remoción e instalación de paneles solares de capa fina (Thin film), preexistentes,  </t>
    </r>
    <r>
      <rPr>
        <b/>
        <u/>
        <sz val="10"/>
        <rFont val="Times New Roman"/>
        <family val="1"/>
      </rPr>
      <t>que no cuenten con garantía vigente</t>
    </r>
    <r>
      <rPr>
        <sz val="10"/>
        <rFont val="Times New Roman"/>
        <family val="1"/>
      </rPr>
      <t>.</t>
    </r>
  </si>
  <si>
    <r>
      <t xml:space="preserve">Servicio de remoción e instalación de paneles solares de capa fina (Thin film), preexistentes,  </t>
    </r>
    <r>
      <rPr>
        <b/>
        <u/>
        <sz val="10"/>
        <rFont val="Times New Roman"/>
        <family val="1"/>
      </rPr>
      <t>que cuenten con garantía vigente</t>
    </r>
    <r>
      <rPr>
        <sz val="10"/>
        <rFont val="Times New Roman"/>
        <family val="1"/>
      </rPr>
      <t>. El contratista será responsable de coordinar con la compañía que instaló los paneles solares la remoción e instalación para que no pierdan su garantía.</t>
    </r>
  </si>
  <si>
    <r>
      <t xml:space="preserve">Servicio de coordinación para la remoción e instalación de paneles solares de tubos, preexistentes, </t>
    </r>
    <r>
      <rPr>
        <b/>
        <u/>
        <sz val="10"/>
        <rFont val="Times New Roman"/>
        <family val="1"/>
      </rPr>
      <t>que cuenten con garantía vigente</t>
    </r>
    <r>
      <rPr>
        <sz val="10"/>
        <rFont val="Times New Roman"/>
        <family val="1"/>
      </rPr>
      <t>. El contratista será responsable de coordinar con la compañía que instaló los paneles solares la remoción e instalación para que no pierdan su garantía.</t>
    </r>
  </si>
  <si>
    <r>
      <t xml:space="preserve">Servicio de coordinación para la remoción e instalación de paneles solares monocristalinos, preexistentes,  </t>
    </r>
    <r>
      <rPr>
        <b/>
        <u/>
        <sz val="10"/>
        <rFont val="Times New Roman"/>
        <family val="1"/>
      </rPr>
      <t>que cuenten con garantía vigente</t>
    </r>
    <r>
      <rPr>
        <sz val="10"/>
        <rFont val="Times New Roman"/>
        <family val="1"/>
      </rPr>
      <t>. El contratista será responsable de coordinar con la compañía que instaló los paneles solares la remoción e instalación para que no pierdan su garantía.</t>
    </r>
  </si>
  <si>
    <r>
      <t xml:space="preserve">Servicio de coordinación para la remoción e instalación de paneles solares policristalinos, preexistentes, </t>
    </r>
    <r>
      <rPr>
        <b/>
        <sz val="10"/>
        <rFont val="Times New Roman"/>
        <family val="1"/>
      </rPr>
      <t xml:space="preserve"> </t>
    </r>
    <r>
      <rPr>
        <b/>
        <u/>
        <sz val="10"/>
        <rFont val="Times New Roman"/>
        <family val="1"/>
      </rPr>
      <t>que cuenten con garantía vigente.</t>
    </r>
    <r>
      <rPr>
        <sz val="10"/>
        <rFont val="Times New Roman"/>
        <family val="1"/>
      </rPr>
      <t xml:space="preserve"> El contratista será responsable de coordinar con la compañía que instaló los paneles solares la remoción e instalación para que no pierdan su garantía.</t>
    </r>
  </si>
  <si>
    <r>
      <t xml:space="preserve">Servicio de remoción e instalación de calentadores solares preexistentes de hasta 5,000 gls </t>
    </r>
    <r>
      <rPr>
        <b/>
        <u/>
        <sz val="10"/>
        <rFont val="Times New Roman"/>
        <family val="1"/>
      </rPr>
      <t>que no cuenten con garantía vigente</t>
    </r>
    <r>
      <rPr>
        <sz val="10"/>
        <rFont val="Times New Roman"/>
        <family val="1"/>
      </rPr>
      <t>.</t>
    </r>
  </si>
  <si>
    <r>
      <t xml:space="preserve">Servicio de coordinación para la remoción e instalación de calentadores solares preexistentes de hasta 5,000 gls </t>
    </r>
    <r>
      <rPr>
        <b/>
        <u/>
        <sz val="10"/>
        <rFont val="Times New Roman"/>
        <family val="1"/>
      </rPr>
      <t>que cuenten con garantía vigente</t>
    </r>
    <r>
      <rPr>
        <sz val="10"/>
        <rFont val="Times New Roman"/>
        <family val="1"/>
      </rPr>
      <t>. El contratista será responsable de coordinar con la compañía que instaló los calentadores solares la remoción e instalación para que no pierdan su garantía.</t>
    </r>
  </si>
  <si>
    <r>
      <t xml:space="preserve">Servicio de remoción e instalación de calentadores solares preexistentes desde 5,001 gls hasta 10,000 gls </t>
    </r>
    <r>
      <rPr>
        <b/>
        <u/>
        <sz val="10"/>
        <rFont val="Times New Roman"/>
        <family val="1"/>
      </rPr>
      <t>que no cuenten con garantía vigente</t>
    </r>
    <r>
      <rPr>
        <sz val="10"/>
        <rFont val="Times New Roman"/>
        <family val="1"/>
      </rPr>
      <t>.</t>
    </r>
  </si>
  <si>
    <r>
      <t xml:space="preserve">Servicio de coordinación para la remoción e instalación de calentadores solares preexistentes desde 5,001 gls hasta 10,000 gls </t>
    </r>
    <r>
      <rPr>
        <b/>
        <u/>
        <sz val="10"/>
        <rFont val="Times New Roman"/>
        <family val="1"/>
      </rPr>
      <t>que cuenten con garantía vigente</t>
    </r>
    <r>
      <rPr>
        <sz val="10"/>
        <rFont val="Times New Roman"/>
        <family val="1"/>
      </rPr>
      <t>. El contratista será responsable de coordinar con la compañía que instaló los calentadores solares la remoción e instalación para que no pierdan su garantía.</t>
    </r>
  </si>
  <si>
    <r>
      <t xml:space="preserve">Servicio de remoción e instalación de calentadores solares preexistentes desde 10,001 gls hasta 15,000 gls </t>
    </r>
    <r>
      <rPr>
        <b/>
        <u/>
        <sz val="10"/>
        <rFont val="Times New Roman"/>
        <family val="1"/>
      </rPr>
      <t>que no cuenten con garantía vigente</t>
    </r>
    <r>
      <rPr>
        <sz val="10"/>
        <rFont val="Times New Roman"/>
        <family val="1"/>
      </rPr>
      <t>.</t>
    </r>
  </si>
  <si>
    <r>
      <t xml:space="preserve">Servicio de coordinación para la remoción e instalación de calentadores solares preexistentes desde 10,001 gls hasta 15,000 gls </t>
    </r>
    <r>
      <rPr>
        <b/>
        <u/>
        <sz val="10"/>
        <rFont val="Times New Roman"/>
        <family val="1"/>
      </rPr>
      <t>que cuenten con garantía vigente</t>
    </r>
    <r>
      <rPr>
        <sz val="10"/>
        <rFont val="Times New Roman"/>
        <family val="1"/>
      </rPr>
      <t>. El contratista será responsable de coordinar con la compañía que instaló los calentadores solares la remoción e instalación para que no pierdan su garantía.</t>
    </r>
  </si>
  <si>
    <r>
      <t xml:space="preserve">Servicio de remoción e instalación de calentadores solares preexistentes desde 15,001 gls hasta 20,000 gls </t>
    </r>
    <r>
      <rPr>
        <b/>
        <u/>
        <sz val="10"/>
        <rFont val="Times New Roman"/>
        <family val="1"/>
      </rPr>
      <t>que no cuenten con garantía vigente</t>
    </r>
    <r>
      <rPr>
        <sz val="10"/>
        <rFont val="Times New Roman"/>
        <family val="1"/>
      </rPr>
      <t>.</t>
    </r>
  </si>
  <si>
    <r>
      <t xml:space="preserve">Servicio de coordinación para la remoción e instalación de calentadores solares preexistentes desde 15,001 gls hasta 20,000 gls </t>
    </r>
    <r>
      <rPr>
        <b/>
        <u/>
        <sz val="10"/>
        <rFont val="Times New Roman"/>
        <family val="1"/>
      </rPr>
      <t>que cuenten con garantía vigente</t>
    </r>
    <r>
      <rPr>
        <sz val="10"/>
        <rFont val="Times New Roman"/>
        <family val="1"/>
      </rPr>
      <t>. El contratista será responsable de coordinar con la compañía que instaló los calentadores solares la remoción e instalación para que no pierdan su garantía.</t>
    </r>
  </si>
  <si>
    <r>
      <t xml:space="preserve">Servicio remoción e instalación de antenas preexistentes </t>
    </r>
    <r>
      <rPr>
        <b/>
        <u/>
        <sz val="10"/>
        <rFont val="Times New Roman"/>
        <family val="1"/>
      </rPr>
      <t>que no cuenten con algún contrato/acuerdo vigente ni garantía</t>
    </r>
    <r>
      <rPr>
        <sz val="10"/>
        <rFont val="Times New Roman"/>
        <family val="1"/>
      </rPr>
      <t>.</t>
    </r>
  </si>
  <si>
    <r>
      <t>Servicio de coordinación para la remoción e instalación de antenas preexistente .</t>
    </r>
    <r>
      <rPr>
        <b/>
        <u/>
        <sz val="10"/>
        <rFont val="Times New Roman"/>
        <family val="1"/>
      </rPr>
      <t>que cuenten con contrato/acuerdo/garantía vigente</t>
    </r>
    <r>
      <rPr>
        <sz val="10"/>
        <rFont val="Times New Roman"/>
        <family val="1"/>
      </rPr>
      <t>. El contratista será responsable de coordinar con la compañía que instalólas antenas la remoción e instalación según su contrato/acuerdo/garantía.</t>
    </r>
  </si>
  <si>
    <t>Suplir e Instalar - Sistema Elastomérico 100% Acrílico, instalado, con malla de poliéster entre capas (UL Approved). El espesor del elastomérico será de acuerdo con las especificaciones del manufacturero para cumplir con la garantía mínima requerida de 5 años.</t>
  </si>
  <si>
    <t>Suplir e Instalar - Sistema Elastomérico de Estireno Acrílico, instalado, con malla de poliéster entre capas (UL Approved). El espesor del elastomérico será de acuerdo con las especificaciones del manufacturero para cumplir con la garantía mínima requerida de 5 años.</t>
  </si>
  <si>
    <t>Suplir e Instalar - Instalación de membrana SBS  modificada de un pliego – Instalar con antorcha una membrana con refuerzo de fibra de poliéster y terminación en gránulos minerales (UL approved). El espesor de la membrana será de acuerdo con las especificaciones del manufacturero para cumplir con la garantía mínima requerida de 5 años.</t>
  </si>
  <si>
    <t>SUBASTA FORMAL 23J-08274
ANEJO V - TABLA DE OFERTAR ENMENDADA I</t>
  </si>
  <si>
    <t>45 días</t>
  </si>
  <si>
    <t>1 día</t>
  </si>
  <si>
    <t>Tiempo de Comienzo del Servicio</t>
  </si>
  <si>
    <r>
      <t>Categoría numérica para diferenciar entre los diferentes productos y/o servicios.</t>
    </r>
    <r>
      <rPr>
        <b/>
        <i/>
        <u/>
        <sz val="12"/>
        <color theme="1"/>
        <rFont val="Calibri"/>
        <family val="2"/>
        <scheme val="minor"/>
      </rPr>
      <t xml:space="preserve"> Todas las especificaciones de los productos deben indicar el número de partida al cual se refieren.</t>
    </r>
  </si>
  <si>
    <t>Tipo de medida o cantidad. Ej: P.L.; P.C.; 1 ud; 100 ton; PC³</t>
  </si>
  <si>
    <t>Costo por medida para la labor, servicio o material/producto ofertado.</t>
  </si>
  <si>
    <t>Descripción de la marca y/o modelo de los productos a utilizar.</t>
  </si>
  <si>
    <t>Se refiere a la garantía mínima requerida por el Gobierno de Puerto Rico. En los casos que no aplique la celda es gris y no va a tener acceso a la misma para incluir información.</t>
  </si>
  <si>
    <r>
      <t xml:space="preserve">Para no perder la garantía de los trabajos en su totalidad a causa de un </t>
    </r>
    <r>
      <rPr>
        <b/>
        <sz val="12"/>
        <color theme="1"/>
        <rFont val="Calibri"/>
        <family val="2"/>
        <scheme val="minor"/>
      </rPr>
      <t>evento atmosférico</t>
    </r>
    <r>
      <rPr>
        <sz val="12"/>
        <color theme="1"/>
        <rFont val="Calibri"/>
        <family val="2"/>
        <scheme val="minor"/>
      </rPr>
      <t xml:space="preserve">, se concideró un prorrateo de la garantía, luego de una reparación pequeña. El Contratista debe inspeccionar luego del evento. Ejemplo: </t>
    </r>
    <r>
      <rPr>
        <i/>
        <u/>
        <sz val="12"/>
        <color theme="1"/>
        <rFont val="Calibri"/>
        <family val="2"/>
        <scheme val="minor"/>
      </rPr>
      <t>En un servicio con garantía de 10 años - Ocurren los estragos del Huracán a 2 años de haber realizado el proyecto. Luego, la Agencia llama al Contratista para realizar la inspección. El Contratista inspecciona y cotiza la reparación. La Agencia emite una orden por la reparación y se realiza. El Contratista ofrece garantía en la superficie total por los 8 años restantes</t>
    </r>
    <r>
      <rPr>
        <sz val="12"/>
        <color theme="1"/>
        <rFont val="Calibri"/>
        <family val="2"/>
        <scheme val="minor"/>
      </rPr>
      <t>.</t>
    </r>
  </si>
  <si>
    <t>El Liciador expresará cualquier limitación o explicación adicional necesaria.</t>
  </si>
  <si>
    <t xml:space="preserve">Seleccionar la(s) región(es) que oferta en esta Tabla. Puede elegir todas las regiones con precios similares en la misma tabla. </t>
  </si>
  <si>
    <t>Esta pestaña les provee un ejemplo de como llenar las Tablas de Ofertar.</t>
  </si>
  <si>
    <t>3 Tabla de Ofertar (9)</t>
  </si>
  <si>
    <t>Aquí tendrán la oportunidad de cotizar precios por cada una de las regiones. Puede inclouir en una misma tabla todas las Regiones que cuenten con el mismo precio en la oferta. Sólo debe completar las Tablas de Ofertar que necesite para cubrir las regiones que desea ofertar.</t>
  </si>
  <si>
    <r>
      <t xml:space="preserve">Por favor lea las instrucciones antes de navegar por el resto de esta hoja de cálculo. Incluye una breve introducción de la hoja de precios y una breve descripción de cada una de las pestañas. </t>
    </r>
    <r>
      <rPr>
        <b/>
        <sz val="10"/>
        <rFont val="Times New Roman"/>
        <family val="1"/>
      </rPr>
      <t>El licitador debe suministrar su información en la parte superior de la pestaña 'Instrucciones'.</t>
    </r>
  </si>
  <si>
    <t>Sellar con hormigón canal enre petril, el techo y vigas invertidas.</t>
  </si>
  <si>
    <t>DESCRIPCIÓN GENERAL E INSTRUCCIONES PARA LA TABLA DE OFERTAR
SUBASTA FORMAL 23J-08274</t>
  </si>
  <si>
    <r>
      <t xml:space="preserve">2. Provea entradas y precios para los elementos enumerados en las siguiente pestaña: </t>
    </r>
    <r>
      <rPr>
        <b/>
        <sz val="12"/>
        <color theme="1"/>
        <rFont val="Calibri"/>
        <family val="2"/>
        <scheme val="minor"/>
      </rPr>
      <t>"Tabla de Ofertar"</t>
    </r>
  </si>
  <si>
    <r>
      <t xml:space="preserve">Los licitadores deben editar SOLO las celdas. NO intente agregar o eliminar columnas. Solamente puede </t>
    </r>
    <r>
      <rPr>
        <b/>
        <i/>
        <u/>
        <sz val="11"/>
        <rFont val="Calibri"/>
        <family val="2"/>
        <scheme val="minor"/>
      </rPr>
      <t>agregar filas al final de la Tabla de Ofertar</t>
    </r>
    <r>
      <rPr>
        <sz val="11"/>
        <rFont val="Calibri"/>
        <family val="2"/>
        <scheme val="minor"/>
      </rPr>
      <t>. Es crucial que la estructura de la Tabla de Ofertar  no se modifique, ya que cualquier interrupción puede causar errores al interpretar su presentación.</t>
    </r>
  </si>
  <si>
    <t>En la celda A4 seleccionaría Sí si va a ofertar la región de San Juan</t>
  </si>
  <si>
    <r>
      <t>Suplir e Instalar - Sistema de impermeabilizaciόn tipo "SBS Modified Bituminous".   Incluye: pintura metálica en las montas y refuerzo con malla de poliéster adherida y cubierta con masa asfáltica en el perímetro.</t>
    </r>
    <r>
      <rPr>
        <b/>
        <i/>
        <sz val="10"/>
        <color theme="1"/>
        <rFont val="Times New Roman"/>
        <family val="1"/>
      </rPr>
      <t xml:space="preserve"> El método de instalación será con adhesivo frío (MBA).</t>
    </r>
  </si>
  <si>
    <r>
      <t>Suplir e instalar sistema de impermeabilizaciόn tipo "SBS Modified Bituminous", según las especificaciones de la CFI.  Incluye: pintura metálica en las montas y refuerzo con malla de poliéster adherida y cubierta con masa asfáltica en el perímetro.</t>
    </r>
    <r>
      <rPr>
        <b/>
        <i/>
        <sz val="10"/>
        <color theme="1"/>
        <rFont val="Times New Roman"/>
        <family val="1"/>
      </rPr>
      <t xml:space="preserve"> El método de instalación será mediante un sistema de SBS autoadhesiva</t>
    </r>
    <r>
      <rPr>
        <sz val="10"/>
        <color theme="1"/>
        <rFont val="Times New Roman"/>
        <family val="1"/>
      </rPr>
      <t>.</t>
    </r>
  </si>
  <si>
    <r>
      <t xml:space="preserve">Suplir e instalar "cover board" ("High-density polyisocyanurate thermal insulation") de 1/2" de espesor, con superficie "polymer coated glass fiber". </t>
    </r>
    <r>
      <rPr>
        <b/>
        <sz val="10"/>
        <rFont val="Calibri"/>
        <family val="2"/>
        <scheme val="minor"/>
      </rPr>
      <t>Esta partida incluye la instalación de los tornillos y chapas de presión. Su garantía dependerá del sistema de impermeabilización utilizado.</t>
    </r>
  </si>
  <si>
    <t>Servicio de remoción e instalación de calentadores solares preexistentes desde 5,001 gls hasta 10,000 gls que no cuenten con garantía vigente.</t>
  </si>
  <si>
    <t>En caso de Huracán se inspeccionará. De ser contratado para reparaciones, se otorgará el término de la garantía restante</t>
  </si>
  <si>
    <r>
      <t xml:space="preserve">Si ofrece Servicios de inspección
                                                     </t>
    </r>
    <r>
      <rPr>
        <b/>
        <sz val="11"/>
        <color rgb="FFFF0000"/>
        <rFont val="Calibri"/>
        <family val="2"/>
        <scheme val="minor"/>
      </rPr>
      <t xml:space="preserve">Debe responder Sí o No
</t>
    </r>
  </si>
  <si>
    <t>Seleccionar la(s) R.(es) que oferta en esta Tabla. Puede elegir todas las regiones con precios similares en la misma tabla. FAVOR elegir Sí o No</t>
  </si>
  <si>
    <t>R. 1 - San Juan</t>
  </si>
  <si>
    <t>R. 2 - Bayamón</t>
  </si>
  <si>
    <t>R. 3 - Arecibo</t>
  </si>
  <si>
    <t>R. 4 - Aguadilla</t>
  </si>
  <si>
    <t>R. 5 - Mayagüez</t>
  </si>
  <si>
    <t>R. 6 - Ponce</t>
  </si>
  <si>
    <t>R. 7 - Guayama</t>
  </si>
  <si>
    <t>R. 8 - Humacao</t>
  </si>
  <si>
    <t>R. 9 - Islas Municipio  Vieques y Culebra</t>
  </si>
  <si>
    <t>Garantía Ofrecida Materiales y Labor</t>
  </si>
  <si>
    <t>Garantía Mínima Requerida Materiales y Labor</t>
  </si>
  <si>
    <t>Por ejemplo: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</si>
</sst>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0"/>
      <color theme="1"/>
      <name val="Times New Roman"/>
      <family val="1"/>
    </font>
    <font>
      <b/>
      <sz val="10"/>
      <color theme="1"/>
      <name val="Times New Roman"/>
      <family val="1"/>
    </font>
    <font>
      <b/>
      <sz val="11"/>
      <color theme="1"/>
      <name val="Calibri"/>
      <family val="2"/>
      <scheme val="minor"/>
    </font>
    <font>
      <sz val="10"/>
      <name val="Arial"/>
      <family val="2"/>
    </font>
    <font>
      <sz val="11"/>
      <name val="Calibri"/>
      <family val="2"/>
      <scheme val="minor"/>
    </font>
    <font>
      <b/>
      <sz val="11"/>
      <name val="Calibri"/>
      <family val="2"/>
      <scheme val="minor"/>
    </font>
    <font>
      <b/>
      <u/>
      <sz val="11"/>
      <name val="Calibri"/>
      <family val="2"/>
      <scheme val="minor"/>
    </font>
    <font>
      <b/>
      <sz val="11"/>
      <color indexed="9"/>
      <name val="Calibri"/>
      <family val="2"/>
      <scheme val="minor"/>
    </font>
    <font>
      <b/>
      <sz val="11"/>
      <color theme="0"/>
      <name val="Calibri"/>
      <family val="2"/>
      <scheme val="minor"/>
    </font>
    <font>
      <b/>
      <i/>
      <sz val="10"/>
      <color rgb="FFFF0000"/>
      <name val="Times New Roman"/>
      <family val="1"/>
    </font>
    <font>
      <b/>
      <sz val="11"/>
      <name val="Calibri"/>
      <family val="2"/>
    </font>
    <font>
      <sz val="10"/>
      <name val="Times New Roman"/>
      <family val="1"/>
    </font>
    <font>
      <b/>
      <sz val="12"/>
      <color theme="1"/>
      <name val="Times New Roman"/>
      <family val="1"/>
    </font>
    <font>
      <b/>
      <sz val="12"/>
      <color theme="1"/>
      <name val="Calibri"/>
      <family val="2"/>
      <scheme val="minor"/>
    </font>
    <font>
      <b/>
      <i/>
      <u/>
      <sz val="11"/>
      <name val="Calibri"/>
      <family val="2"/>
      <scheme val="minor"/>
    </font>
    <font>
      <sz val="12"/>
      <color theme="1"/>
      <name val="Times New Roman"/>
      <family val="1"/>
    </font>
    <font>
      <b/>
      <i/>
      <sz val="12"/>
      <color theme="0"/>
      <name val="Times New Roman"/>
      <family val="1"/>
    </font>
    <font>
      <b/>
      <i/>
      <u/>
      <sz val="12"/>
      <color theme="1"/>
      <name val="Calibri"/>
      <family val="2"/>
      <scheme val="minor"/>
    </font>
    <font>
      <sz val="10"/>
      <color theme="1"/>
      <name val="Calibri"/>
      <family val="2"/>
    </font>
    <font>
      <b/>
      <i/>
      <sz val="14"/>
      <color theme="0"/>
      <name val="Times New Roman"/>
      <family val="1"/>
    </font>
    <font>
      <sz val="10"/>
      <color rgb="FF000000"/>
      <name val="Times New Roman"/>
      <family val="1"/>
    </font>
    <font>
      <b/>
      <i/>
      <u/>
      <sz val="12"/>
      <color rgb="FFFF0000"/>
      <name val="Times New Roman"/>
      <family val="1"/>
    </font>
    <font>
      <sz val="10"/>
      <color rgb="FF000000"/>
      <name val="Calibri"/>
      <family val="2"/>
    </font>
    <font>
      <b/>
      <sz val="10"/>
      <name val="Times New Roman"/>
      <family val="1"/>
    </font>
    <font>
      <b/>
      <u/>
      <sz val="10"/>
      <name val="Times New Roman"/>
      <family val="1"/>
    </font>
    <font>
      <i/>
      <u/>
      <sz val="12"/>
      <color theme="1"/>
      <name val="Calibri"/>
      <family val="2"/>
      <scheme val="minor"/>
    </font>
    <font>
      <b/>
      <sz val="11"/>
      <color rgb="FFFF0000"/>
      <name val="Calibri"/>
      <family val="2"/>
      <scheme val="minor"/>
    </font>
    <font>
      <b/>
      <i/>
      <sz val="11"/>
      <color theme="0"/>
      <name val="Times New Roman"/>
      <family val="1"/>
    </font>
    <font>
      <sz val="12"/>
      <name val="Times New Roman"/>
      <family val="1"/>
    </font>
    <font>
      <b/>
      <sz val="10"/>
      <name val="Calibri"/>
      <family val="2"/>
      <scheme val="minor"/>
    </font>
    <font>
      <b/>
      <sz val="12"/>
      <color indexed="8"/>
      <name val="Times New Roman"/>
      <family val="1"/>
    </font>
    <font>
      <sz val="12"/>
      <color indexed="8"/>
      <name val="Times New Roman"/>
      <family val="1"/>
    </font>
    <font>
      <b/>
      <i/>
      <sz val="10"/>
      <color theme="1"/>
      <name val="Times New Roman"/>
      <family val="1"/>
    </font>
  </fonts>
  <fills count="13">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indexed="23"/>
        <bgColor indexed="64"/>
      </patternFill>
    </fill>
    <fill>
      <patternFill patternType="solid">
        <fgColor theme="2" tint="-0.499984740745262"/>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4" tint="-0.249977111117893"/>
        <bgColor indexed="64"/>
      </patternFill>
    </fill>
    <fill>
      <patternFill patternType="solid">
        <fgColor theme="2" tint="-0.249977111117893"/>
        <bgColor indexed="64"/>
      </patternFill>
    </fill>
    <fill>
      <patternFill patternType="solid">
        <fgColor theme="2" tint="-0.249977111117893"/>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9"/>
      </right>
      <top style="medium">
        <color indexed="64"/>
      </top>
      <bottom style="medium">
        <color indexed="64"/>
      </bottom>
      <diagonal/>
    </border>
    <border>
      <left style="thin">
        <color indexed="9"/>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diagonal/>
    </border>
  </borders>
  <cellStyleXfs count="9">
    <xf numFmtId="0" fontId="0" fillId="0" borderId="0"/>
    <xf numFmtId="44" fontId="6" fillId="0" borderId="0" applyFont="0" applyFill="0" applyBorder="0" applyAlignment="0" applyProtection="0"/>
    <xf numFmtId="0" fontId="10" fillId="0" borderId="0"/>
    <xf numFmtId="0" fontId="10" fillId="0" borderId="0"/>
    <xf numFmtId="0" fontId="5" fillId="0" borderId="0"/>
    <xf numFmtId="0" fontId="4" fillId="0" borderId="0"/>
    <xf numFmtId="0" fontId="6" fillId="0" borderId="0"/>
    <xf numFmtId="0" fontId="10" fillId="0" borderId="0"/>
    <xf numFmtId="0" fontId="3" fillId="0" borderId="0"/>
  </cellStyleXfs>
  <cellXfs count="194">
    <xf numFmtId="0" fontId="0" fillId="0" borderId="0" xfId="0"/>
    <xf numFmtId="0" fontId="18" fillId="0" borderId="1" xfId="0" applyFont="1" applyBorder="1" applyAlignment="1">
      <alignment horizontal="left"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7" fillId="0" borderId="1" xfId="4" applyFont="1" applyBorder="1" applyAlignment="1">
      <alignment vertical="center" wrapText="1"/>
    </xf>
    <xf numFmtId="0" fontId="0" fillId="0" borderId="0" xfId="0" applyAlignment="1">
      <alignment horizontal="center" vertical="center"/>
    </xf>
    <xf numFmtId="0" fontId="20" fillId="0" borderId="0" xfId="0" applyFont="1" applyAlignment="1">
      <alignment horizontal="center" vertical="center"/>
    </xf>
    <xf numFmtId="0" fontId="7" fillId="2" borderId="0" xfId="6" applyFont="1" applyFill="1"/>
    <xf numFmtId="0" fontId="6" fillId="0" borderId="0" xfId="6" applyAlignment="1">
      <alignment horizontal="left" vertical="center"/>
    </xf>
    <xf numFmtId="0" fontId="6" fillId="4" borderId="10" xfId="6" applyFill="1" applyBorder="1" applyAlignment="1" applyProtection="1">
      <alignment horizontal="left" vertical="center"/>
      <protection locked="0"/>
    </xf>
    <xf numFmtId="0" fontId="6" fillId="0" borderId="0" xfId="6"/>
    <xf numFmtId="0" fontId="6" fillId="4" borderId="9" xfId="6" applyFill="1" applyBorder="1" applyAlignment="1" applyProtection="1">
      <alignment horizontal="left" vertical="center"/>
      <protection locked="0"/>
    </xf>
    <xf numFmtId="0" fontId="6" fillId="0" borderId="0" xfId="6" applyAlignment="1">
      <alignment vertical="center"/>
    </xf>
    <xf numFmtId="0" fontId="6" fillId="0" borderId="0" xfId="6" applyAlignment="1">
      <alignment horizontal="center"/>
    </xf>
    <xf numFmtId="0" fontId="11" fillId="0" borderId="0" xfId="7" applyFont="1" applyAlignment="1">
      <alignment vertical="top"/>
    </xf>
    <xf numFmtId="0" fontId="13" fillId="0" borderId="0" xfId="7" applyFont="1" applyAlignment="1">
      <alignment horizontal="left"/>
    </xf>
    <xf numFmtId="0" fontId="10" fillId="0" borderId="0" xfId="7" applyAlignment="1">
      <alignment vertical="top"/>
    </xf>
    <xf numFmtId="0" fontId="6" fillId="0" borderId="0" xfId="6" applyAlignment="1">
      <alignment horizontal="center" vertical="center" wrapText="1"/>
    </xf>
    <xf numFmtId="0" fontId="24" fillId="0" borderId="0" xfId="6" applyFont="1" applyAlignment="1">
      <alignment horizontal="center" vertical="center" wrapText="1"/>
    </xf>
    <xf numFmtId="0" fontId="24" fillId="0" borderId="0" xfId="6" applyFont="1" applyAlignment="1">
      <alignment horizontal="center" vertical="center"/>
    </xf>
    <xf numFmtId="0" fontId="6" fillId="0" borderId="0" xfId="6" applyAlignment="1">
      <alignment horizontal="center" vertical="center"/>
    </xf>
    <xf numFmtId="0" fontId="3" fillId="0" borderId="0" xfId="8"/>
    <xf numFmtId="0" fontId="22" fillId="0" borderId="0" xfId="0" applyFont="1" applyAlignment="1">
      <alignment vertical="center"/>
    </xf>
    <xf numFmtId="0" fontId="7" fillId="0" borderId="0" xfId="0" applyFont="1" applyAlignment="1">
      <alignment vertical="center"/>
    </xf>
    <xf numFmtId="0" fontId="27" fillId="0" borderId="1" xfId="0" applyFont="1" applyBorder="1" applyAlignment="1">
      <alignment vertical="center" wrapText="1"/>
    </xf>
    <xf numFmtId="0" fontId="7" fillId="0" borderId="1" xfId="0" applyFont="1" applyBorder="1" applyAlignment="1">
      <alignment horizontal="center" vertical="center" wrapText="1"/>
    </xf>
    <xf numFmtId="0" fontId="27" fillId="8" borderId="1" xfId="0" applyFont="1" applyFill="1" applyBorder="1" applyAlignment="1" applyProtection="1">
      <alignment horizontal="center" vertical="center" wrapText="1"/>
      <protection locked="0"/>
    </xf>
    <xf numFmtId="0" fontId="7" fillId="0" borderId="1" xfId="4" applyFont="1" applyBorder="1" applyAlignment="1" applyProtection="1">
      <alignment vertical="center" wrapText="1"/>
      <protection locked="0"/>
    </xf>
    <xf numFmtId="0" fontId="7" fillId="0" borderId="1" xfId="4" applyFont="1" applyBorder="1" applyAlignment="1" applyProtection="1">
      <alignment vertical="center"/>
      <protection locked="0"/>
    </xf>
    <xf numFmtId="0" fontId="7" fillId="0" borderId="1" xfId="0" applyFont="1" applyBorder="1" applyAlignment="1" applyProtection="1">
      <alignment vertical="center"/>
      <protection locked="0"/>
    </xf>
    <xf numFmtId="0" fontId="0" fillId="0" borderId="0" xfId="0" applyAlignment="1">
      <alignment vertical="center"/>
    </xf>
    <xf numFmtId="0" fontId="7" fillId="0" borderId="1" xfId="0" applyFont="1" applyBorder="1" applyAlignment="1" applyProtection="1">
      <alignment horizontal="center" vertical="center"/>
      <protection locked="0"/>
    </xf>
    <xf numFmtId="44" fontId="0" fillId="0" borderId="0" xfId="1" applyFont="1" applyAlignment="1">
      <alignment horizontal="right" vertical="center"/>
    </xf>
    <xf numFmtId="44" fontId="18" fillId="0" borderId="1" xfId="1" applyFont="1" applyBorder="1" applyAlignment="1" applyProtection="1">
      <alignment horizontal="right" vertical="center"/>
      <protection locked="0"/>
    </xf>
    <xf numFmtId="44" fontId="7" fillId="0" borderId="1" xfId="1" applyFont="1" applyBorder="1" applyAlignment="1" applyProtection="1">
      <alignment horizontal="right" vertical="center" wrapText="1"/>
      <protection locked="0"/>
    </xf>
    <xf numFmtId="44" fontId="7" fillId="0" borderId="1" xfId="1" applyFont="1" applyBorder="1" applyAlignment="1" applyProtection="1">
      <alignment horizontal="right" vertical="center"/>
      <protection locked="0"/>
    </xf>
    <xf numFmtId="44" fontId="18" fillId="0" borderId="1" xfId="1" applyFont="1" applyBorder="1" applyAlignment="1" applyProtection="1">
      <alignment horizontal="right" vertical="center" wrapText="1"/>
      <protection locked="0"/>
    </xf>
    <xf numFmtId="0" fontId="7" fillId="0" borderId="1" xfId="4" applyFont="1" applyBorder="1" applyAlignment="1" applyProtection="1">
      <alignment horizontal="center" vertical="center" wrapText="1"/>
      <protection locked="0"/>
    </xf>
    <xf numFmtId="0" fontId="7" fillId="0" borderId="1" xfId="4" applyFont="1" applyBorder="1" applyAlignment="1" applyProtection="1">
      <alignment horizontal="center" vertical="center"/>
      <protection locked="0"/>
    </xf>
    <xf numFmtId="0" fontId="8" fillId="3" borderId="25"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7" fillId="11" borderId="1" xfId="0" applyFont="1" applyFill="1" applyBorder="1" applyAlignment="1">
      <alignment horizontal="center" vertical="center"/>
    </xf>
    <xf numFmtId="0" fontId="12" fillId="0" borderId="0" xfId="6" applyFont="1" applyAlignment="1">
      <alignment horizontal="left" vertical="center" wrapText="1"/>
    </xf>
    <xf numFmtId="0" fontId="14" fillId="6" borderId="42" xfId="3" applyFont="1" applyFill="1" applyBorder="1" applyAlignment="1">
      <alignment horizontal="center" vertical="center" wrapText="1"/>
    </xf>
    <xf numFmtId="0" fontId="6" fillId="0" borderId="0" xfId="6" applyAlignment="1">
      <alignment vertical="center" wrapText="1"/>
    </xf>
    <xf numFmtId="0" fontId="15" fillId="7" borderId="30" xfId="6" applyFont="1" applyFill="1" applyBorder="1" applyAlignment="1">
      <alignment horizontal="center" vertical="center"/>
    </xf>
    <xf numFmtId="0" fontId="6" fillId="0" borderId="6" xfId="6" applyBorder="1" applyAlignment="1">
      <alignment vertical="center" wrapText="1"/>
    </xf>
    <xf numFmtId="0" fontId="2" fillId="0" borderId="8" xfId="8" applyFont="1" applyBorder="1" applyAlignment="1">
      <alignment vertical="center" wrapText="1"/>
    </xf>
    <xf numFmtId="0" fontId="0" fillId="0" borderId="6" xfId="6" applyFont="1" applyBorder="1" applyAlignment="1">
      <alignment vertical="center" wrapText="1"/>
    </xf>
    <xf numFmtId="0" fontId="6" fillId="0" borderId="6" xfId="6" applyBorder="1" applyAlignment="1">
      <alignment vertical="center"/>
    </xf>
    <xf numFmtId="0" fontId="6" fillId="0" borderId="8" xfId="6" applyBorder="1" applyAlignment="1">
      <alignment vertical="center"/>
    </xf>
    <xf numFmtId="0" fontId="6" fillId="0" borderId="8" xfId="6" applyBorder="1" applyAlignment="1">
      <alignment vertical="center" wrapText="1"/>
    </xf>
    <xf numFmtId="0" fontId="8" fillId="0" borderId="1" xfId="0" applyFont="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29" xfId="0" applyFont="1" applyBorder="1" applyAlignment="1">
      <alignment horizontal="left" vertical="center" wrapText="1"/>
    </xf>
    <xf numFmtId="0" fontId="18" fillId="0" borderId="29" xfId="0" applyFont="1" applyBorder="1" applyAlignment="1">
      <alignment horizontal="center" vertical="center"/>
    </xf>
    <xf numFmtId="44" fontId="18" fillId="0" borderId="29" xfId="1" applyFont="1" applyBorder="1" applyAlignment="1" applyProtection="1">
      <alignment horizontal="right" vertical="center"/>
      <protection locked="0"/>
    </xf>
    <xf numFmtId="0" fontId="27" fillId="8" borderId="29" xfId="0" applyFont="1" applyFill="1" applyBorder="1" applyAlignment="1" applyProtection="1">
      <alignment horizontal="center" vertical="center" wrapText="1"/>
      <protection locked="0"/>
    </xf>
    <xf numFmtId="0" fontId="7" fillId="0" borderId="29"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18" fillId="0" borderId="5" xfId="0" applyFont="1" applyBorder="1" applyAlignment="1">
      <alignment horizontal="center" vertical="center"/>
    </xf>
    <xf numFmtId="0" fontId="7" fillId="0" borderId="6" xfId="0" applyFont="1" applyBorder="1" applyAlignment="1" applyProtection="1">
      <alignment horizontal="center" vertical="center"/>
      <protection locked="0"/>
    </xf>
    <xf numFmtId="44" fontId="18" fillId="0" borderId="1" xfId="1" applyFont="1" applyBorder="1" applyAlignment="1" applyProtection="1">
      <alignment horizontal="right" vertical="center"/>
    </xf>
    <xf numFmtId="0" fontId="7" fillId="11" borderId="1" xfId="0" applyFont="1" applyFill="1" applyBorder="1" applyAlignment="1">
      <alignment vertical="center"/>
    </xf>
    <xf numFmtId="0" fontId="7" fillId="9" borderId="1" xfId="0" applyFont="1" applyFill="1" applyBorder="1" applyAlignment="1">
      <alignment horizontal="center" vertical="center"/>
    </xf>
    <xf numFmtId="0" fontId="7" fillId="11" borderId="29" xfId="0" applyFont="1" applyFill="1" applyBorder="1" applyAlignment="1">
      <alignment vertical="center"/>
    </xf>
    <xf numFmtId="0" fontId="7" fillId="11" borderId="29" xfId="0" applyFont="1" applyFill="1" applyBorder="1" applyAlignment="1">
      <alignment horizontal="center" vertical="center"/>
    </xf>
    <xf numFmtId="44" fontId="8" fillId="3" borderId="25" xfId="1" applyFont="1" applyFill="1" applyBorder="1" applyAlignment="1" applyProtection="1">
      <alignment horizontal="center" vertical="center" wrapText="1"/>
    </xf>
    <xf numFmtId="0" fontId="6" fillId="0" borderId="0" xfId="6" applyAlignment="1">
      <alignment horizontal="left"/>
    </xf>
    <xf numFmtId="0" fontId="0" fillId="0" borderId="0" xfId="6" applyFont="1" applyAlignment="1">
      <alignment vertical="center"/>
    </xf>
    <xf numFmtId="0" fontId="38" fillId="0" borderId="0" xfId="0" applyFont="1" applyAlignment="1">
      <alignment vertical="center"/>
    </xf>
    <xf numFmtId="0" fontId="35" fillId="0" borderId="22" xfId="0" applyFont="1" applyBorder="1" applyAlignment="1">
      <alignment horizontal="center" vertical="center" wrapText="1"/>
    </xf>
    <xf numFmtId="2" fontId="35" fillId="0" borderId="22" xfId="2" applyNumberFormat="1" applyFont="1" applyBorder="1" applyAlignment="1" applyProtection="1">
      <alignment horizontal="center" vertical="center"/>
      <protection locked="0"/>
    </xf>
    <xf numFmtId="0" fontId="37" fillId="0" borderId="22" xfId="0" applyFont="1" applyBorder="1" applyAlignment="1" applyProtection="1">
      <alignment horizontal="center" vertical="center"/>
      <protection locked="0"/>
    </xf>
    <xf numFmtId="0" fontId="7" fillId="3" borderId="25" xfId="0" applyFont="1" applyFill="1" applyBorder="1" applyAlignment="1">
      <alignment horizontal="center" vertical="center" wrapText="1"/>
    </xf>
    <xf numFmtId="0" fontId="18" fillId="0" borderId="7" xfId="0" applyFont="1" applyBorder="1" applyAlignment="1">
      <alignment horizontal="center" vertical="center"/>
    </xf>
    <xf numFmtId="0" fontId="27" fillId="0" borderId="22" xfId="0" applyFont="1" applyBorder="1" applyAlignment="1">
      <alignment vertical="center" wrapText="1"/>
    </xf>
    <xf numFmtId="0" fontId="7" fillId="11" borderId="22" xfId="0" applyFont="1" applyFill="1" applyBorder="1" applyAlignment="1">
      <alignment horizontal="center" vertical="center"/>
    </xf>
    <xf numFmtId="44" fontId="18" fillId="0" borderId="29" xfId="1" applyFont="1" applyBorder="1" applyAlignment="1" applyProtection="1">
      <alignment horizontal="right" vertical="center"/>
    </xf>
    <xf numFmtId="0" fontId="27" fillId="8" borderId="29" xfId="0" applyFont="1" applyFill="1" applyBorder="1" applyAlignment="1">
      <alignment horizontal="center" vertical="center"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27" fillId="8"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18" fillId="0" borderId="11" xfId="0" applyFont="1" applyBorder="1" applyAlignment="1">
      <alignment horizontal="center" vertical="center"/>
    </xf>
    <xf numFmtId="0" fontId="27" fillId="12" borderId="27"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7" fillId="11" borderId="12" xfId="0" applyFont="1" applyFill="1" applyBorder="1" applyAlignment="1">
      <alignment vertical="center"/>
    </xf>
    <xf numFmtId="0" fontId="7" fillId="0" borderId="1" xfId="0" applyFont="1" applyBorder="1" applyAlignment="1">
      <alignment vertical="center"/>
    </xf>
    <xf numFmtId="0" fontId="7" fillId="0" borderId="12"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vertical="center" wrapText="1"/>
    </xf>
    <xf numFmtId="0" fontId="38" fillId="0" borderId="22" xfId="0" applyFont="1" applyBorder="1" applyAlignment="1" applyProtection="1">
      <alignment horizontal="center" vertical="center"/>
      <protection locked="0"/>
    </xf>
    <xf numFmtId="0" fontId="38" fillId="0" borderId="8" xfId="0" applyFont="1" applyBorder="1" applyAlignment="1" applyProtection="1">
      <alignment vertical="center"/>
      <protection locked="0"/>
    </xf>
    <xf numFmtId="0" fontId="7" fillId="3" borderId="43" xfId="0" applyFont="1" applyFill="1" applyBorder="1" applyAlignment="1">
      <alignment horizontal="center" vertical="center" wrapText="1"/>
    </xf>
    <xf numFmtId="0" fontId="8" fillId="3" borderId="43" xfId="0" applyFont="1" applyFill="1" applyBorder="1" applyAlignment="1">
      <alignment horizontal="center" vertical="center" wrapText="1"/>
    </xf>
    <xf numFmtId="44" fontId="8" fillId="3" borderId="43" xfId="1"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0" fillId="0" borderId="12" xfId="0"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20" fillId="11" borderId="23" xfId="0" applyFont="1" applyFill="1" applyBorder="1" applyAlignment="1">
      <alignment horizontal="left" vertical="center"/>
    </xf>
    <xf numFmtId="0" fontId="20" fillId="0" borderId="27" xfId="0" applyFont="1" applyBorder="1" applyAlignment="1">
      <alignment horizontal="left" vertical="center"/>
    </xf>
    <xf numFmtId="0" fontId="20" fillId="0" borderId="46" xfId="0" applyFont="1" applyBorder="1" applyAlignment="1" applyProtection="1">
      <alignment horizontal="center" vertical="center"/>
      <protection locked="0"/>
    </xf>
    <xf numFmtId="0" fontId="20" fillId="11" borderId="14" xfId="0" applyFont="1" applyFill="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0" fillId="11" borderId="25" xfId="0" applyFont="1" applyFill="1" applyBorder="1" applyAlignment="1" applyProtection="1">
      <alignment horizontal="center" vertical="center"/>
      <protection locked="0"/>
    </xf>
    <xf numFmtId="0" fontId="20" fillId="11" borderId="49" xfId="0" applyFont="1" applyFill="1" applyBorder="1" applyAlignment="1">
      <alignment vertical="center" wrapText="1"/>
    </xf>
    <xf numFmtId="0" fontId="6" fillId="0" borderId="0" xfId="6" applyAlignment="1">
      <alignment horizontal="left" vertical="center"/>
    </xf>
    <xf numFmtId="0" fontId="8" fillId="2" borderId="0" xfId="6" applyFont="1" applyFill="1" applyAlignment="1" applyProtection="1">
      <alignment horizontal="center" wrapText="1"/>
      <protection locked="0"/>
    </xf>
    <xf numFmtId="0" fontId="8" fillId="0" borderId="0" xfId="6" applyFont="1" applyAlignment="1" applyProtection="1">
      <alignment horizontal="center" vertical="center" wrapText="1"/>
      <protection locked="0"/>
    </xf>
    <xf numFmtId="0" fontId="34" fillId="10" borderId="19" xfId="6" applyFont="1" applyFill="1" applyBorder="1" applyAlignment="1">
      <alignment horizontal="center" vertical="center" wrapText="1"/>
    </xf>
    <xf numFmtId="0" fontId="23" fillId="10" borderId="0" xfId="6" applyFont="1" applyFill="1" applyAlignment="1">
      <alignment horizontal="center" vertical="center" wrapText="1"/>
    </xf>
    <xf numFmtId="0" fontId="9" fillId="0" borderId="0" xfId="6" applyFont="1" applyAlignment="1">
      <alignment horizontal="left" vertical="center" wrapText="1"/>
    </xf>
    <xf numFmtId="0" fontId="9" fillId="0" borderId="0" xfId="6" applyFont="1" applyAlignment="1">
      <alignment horizontal="left"/>
    </xf>
    <xf numFmtId="0" fontId="6" fillId="0" borderId="0" xfId="6" applyAlignment="1">
      <alignment horizontal="left" vertical="top"/>
    </xf>
    <xf numFmtId="0" fontId="11" fillId="4" borderId="0" xfId="7" applyFont="1" applyFill="1" applyAlignment="1">
      <alignment horizontal="center" vertical="center" wrapText="1"/>
    </xf>
    <xf numFmtId="0" fontId="12" fillId="5" borderId="0" xfId="7" applyFont="1" applyFill="1" applyAlignment="1">
      <alignment horizontal="center" vertical="top"/>
    </xf>
    <xf numFmtId="0" fontId="13" fillId="0" borderId="0" xfId="7" applyFont="1" applyAlignment="1">
      <alignment horizontal="center" vertical="center"/>
    </xf>
    <xf numFmtId="0" fontId="12" fillId="4" borderId="17" xfId="7" applyFont="1" applyFill="1" applyBorder="1" applyAlignment="1">
      <alignment horizontal="left" vertical="center" wrapText="1"/>
    </xf>
    <xf numFmtId="0" fontId="12" fillId="4" borderId="15" xfId="7" applyFont="1" applyFill="1" applyBorder="1" applyAlignment="1">
      <alignment horizontal="left" vertical="center" wrapText="1"/>
    </xf>
    <xf numFmtId="0" fontId="12" fillId="4" borderId="18" xfId="7" applyFont="1" applyFill="1" applyBorder="1" applyAlignment="1">
      <alignment horizontal="left" vertical="center" wrapText="1"/>
    </xf>
    <xf numFmtId="0" fontId="14" fillId="6" borderId="17" xfId="3" applyFont="1" applyFill="1" applyBorder="1" applyAlignment="1">
      <alignment horizontal="center" vertical="center" wrapText="1"/>
    </xf>
    <xf numFmtId="0" fontId="14" fillId="6" borderId="15" xfId="3" applyFont="1" applyFill="1" applyBorder="1" applyAlignment="1">
      <alignment horizontal="center" vertical="center" wrapText="1"/>
    </xf>
    <xf numFmtId="0" fontId="14" fillId="6" borderId="41" xfId="3" applyFont="1" applyFill="1" applyBorder="1" applyAlignment="1">
      <alignment horizontal="center" vertical="center" wrapText="1"/>
    </xf>
    <xf numFmtId="0" fontId="12" fillId="0" borderId="7" xfId="8" applyFont="1" applyBorder="1" applyAlignment="1">
      <alignment horizontal="left" vertical="center" wrapText="1"/>
    </xf>
    <xf numFmtId="0" fontId="12" fillId="0" borderId="22" xfId="8" applyFont="1" applyBorder="1" applyAlignment="1">
      <alignment horizontal="left" vertical="center" wrapText="1"/>
    </xf>
    <xf numFmtId="0" fontId="12" fillId="0" borderId="5" xfId="6" applyFont="1" applyBorder="1" applyAlignment="1">
      <alignment horizontal="left" vertical="center" wrapText="1"/>
    </xf>
    <xf numFmtId="0" fontId="12" fillId="0" borderId="1" xfId="6" applyFont="1" applyBorder="1" applyAlignment="1">
      <alignment horizontal="left" vertical="center" wrapText="1"/>
    </xf>
    <xf numFmtId="0" fontId="15" fillId="7" borderId="20" xfId="6" applyFont="1" applyFill="1" applyBorder="1" applyAlignment="1">
      <alignment horizontal="center" vertical="center"/>
    </xf>
    <xf numFmtId="0" fontId="15" fillId="7" borderId="16" xfId="6" applyFont="1" applyFill="1" applyBorder="1" applyAlignment="1">
      <alignment horizontal="center" vertical="center"/>
    </xf>
    <xf numFmtId="0" fontId="15" fillId="7" borderId="26" xfId="6" applyFont="1" applyFill="1" applyBorder="1" applyAlignment="1">
      <alignment horizontal="center" vertical="center"/>
    </xf>
    <xf numFmtId="0" fontId="12" fillId="0" borderId="7" xfId="6" applyFont="1" applyBorder="1" applyAlignment="1">
      <alignment horizontal="left" vertical="center" wrapText="1"/>
    </xf>
    <xf numFmtId="0" fontId="12" fillId="0" borderId="22" xfId="6" applyFont="1" applyBorder="1" applyAlignment="1">
      <alignment horizontal="left" vertical="center" wrapText="1"/>
    </xf>
    <xf numFmtId="0" fontId="30" fillId="4" borderId="39" xfId="7" applyFont="1" applyFill="1" applyBorder="1" applyAlignment="1">
      <alignment horizontal="left" vertical="center" wrapText="1"/>
    </xf>
    <xf numFmtId="0" fontId="30" fillId="4" borderId="28" xfId="7" applyFont="1" applyFill="1" applyBorder="1" applyAlignment="1">
      <alignment horizontal="left" vertical="center" wrapText="1"/>
    </xf>
    <xf numFmtId="0" fontId="18" fillId="4" borderId="27" xfId="7" applyFont="1" applyFill="1" applyBorder="1" applyAlignment="1">
      <alignment horizontal="left" vertical="center" wrapText="1"/>
    </xf>
    <xf numFmtId="0" fontId="18" fillId="4" borderId="10" xfId="7" applyFont="1" applyFill="1" applyBorder="1" applyAlignment="1">
      <alignment horizontal="left" vertical="center" wrapText="1"/>
    </xf>
    <xf numFmtId="0" fontId="18" fillId="4" borderId="40" xfId="7" applyFont="1" applyFill="1" applyBorder="1" applyAlignment="1">
      <alignment horizontal="left" vertical="center" wrapText="1"/>
    </xf>
    <xf numFmtId="0" fontId="30" fillId="4" borderId="34" xfId="7" applyFont="1" applyFill="1" applyBorder="1" applyAlignment="1">
      <alignment horizontal="left" vertical="center" wrapText="1"/>
    </xf>
    <xf numFmtId="0" fontId="30" fillId="4" borderId="3" xfId="7" applyFont="1" applyFill="1" applyBorder="1" applyAlignment="1">
      <alignment horizontal="left" vertical="center" wrapText="1"/>
    </xf>
    <xf numFmtId="0" fontId="30" fillId="4" borderId="36" xfId="7" applyFont="1" applyFill="1" applyBorder="1" applyAlignment="1">
      <alignment horizontal="left" vertical="center" wrapText="1"/>
    </xf>
    <xf numFmtId="0" fontId="30" fillId="4" borderId="32" xfId="7" applyFont="1" applyFill="1" applyBorder="1" applyAlignment="1">
      <alignment horizontal="left" vertical="center" wrapText="1"/>
    </xf>
    <xf numFmtId="0" fontId="18" fillId="4" borderId="2" xfId="7" applyFont="1" applyFill="1" applyBorder="1" applyAlignment="1">
      <alignment horizontal="left" vertical="center" wrapText="1"/>
    </xf>
    <xf numFmtId="0" fontId="18" fillId="4" borderId="9" xfId="7" applyFont="1" applyFill="1" applyBorder="1" applyAlignment="1">
      <alignment horizontal="left" vertical="center" wrapText="1"/>
    </xf>
    <xf numFmtId="0" fontId="18" fillId="4" borderId="35" xfId="7" applyFont="1" applyFill="1" applyBorder="1" applyAlignment="1">
      <alignment horizontal="left" vertical="center" wrapText="1"/>
    </xf>
    <xf numFmtId="0" fontId="18" fillId="4" borderId="31" xfId="7" applyFont="1" applyFill="1" applyBorder="1" applyAlignment="1">
      <alignment horizontal="left" vertical="center" wrapText="1"/>
    </xf>
    <xf numFmtId="0" fontId="18" fillId="4" borderId="37" xfId="7" applyFont="1" applyFill="1" applyBorder="1" applyAlignment="1">
      <alignment horizontal="left" vertical="center" wrapText="1"/>
    </xf>
    <xf numFmtId="0" fontId="18" fillId="4" borderId="38" xfId="7" applyFont="1" applyFill="1" applyBorder="1" applyAlignment="1">
      <alignment horizontal="left" vertical="center" wrapText="1"/>
    </xf>
    <xf numFmtId="0" fontId="6" fillId="0" borderId="0" xfId="6" applyAlignment="1">
      <alignment horizontal="left" vertical="center" wrapText="1"/>
    </xf>
    <xf numFmtId="0" fontId="6" fillId="0" borderId="0" xfId="6" applyAlignment="1">
      <alignment horizontal="center" vertical="center" wrapText="1"/>
    </xf>
    <xf numFmtId="0" fontId="0" fillId="0" borderId="0" xfId="6" applyFont="1" applyAlignment="1">
      <alignment horizontal="left" vertical="center" wrapText="1"/>
    </xf>
    <xf numFmtId="0" fontId="19" fillId="2" borderId="0" xfId="0" applyFont="1" applyFill="1" applyAlignment="1">
      <alignment horizontal="center" vertical="center" wrapText="1"/>
    </xf>
    <xf numFmtId="0" fontId="19" fillId="0" borderId="13" xfId="0" applyFont="1" applyBorder="1" applyAlignment="1">
      <alignment horizontal="center" vertical="center" wrapText="1"/>
    </xf>
    <xf numFmtId="0" fontId="26" fillId="10" borderId="20" xfId="0" applyFont="1" applyFill="1" applyBorder="1" applyAlignment="1">
      <alignment horizontal="center" vertical="center" wrapText="1"/>
    </xf>
    <xf numFmtId="0" fontId="26" fillId="10" borderId="16" xfId="0" applyFont="1" applyFill="1" applyBorder="1" applyAlignment="1">
      <alignment horizontal="center" vertical="center" wrapText="1"/>
    </xf>
    <xf numFmtId="0" fontId="26" fillId="10" borderId="21" xfId="0" applyFont="1" applyFill="1" applyBorder="1" applyAlignment="1">
      <alignment horizontal="center" vertical="center" wrapText="1"/>
    </xf>
    <xf numFmtId="0" fontId="16" fillId="5" borderId="0" xfId="0" applyFont="1" applyFill="1" applyAlignment="1">
      <alignment horizontal="center" vertical="center" wrapText="1"/>
    </xf>
    <xf numFmtId="0" fontId="27" fillId="12" borderId="1"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27" fillId="12" borderId="29" xfId="0" applyFont="1" applyFill="1" applyBorder="1" applyAlignment="1">
      <alignment horizontal="center" vertical="center" wrapText="1"/>
    </xf>
    <xf numFmtId="0" fontId="27" fillId="8" borderId="1" xfId="0" applyFont="1" applyFill="1" applyBorder="1" applyAlignment="1" applyProtection="1">
      <alignment horizontal="center" vertical="center" wrapText="1"/>
      <protection locked="0"/>
    </xf>
    <xf numFmtId="0" fontId="37" fillId="0" borderId="31" xfId="0" applyFont="1" applyBorder="1" applyAlignment="1" applyProtection="1">
      <alignment horizontal="center" vertical="center"/>
      <protection locked="0"/>
    </xf>
    <xf numFmtId="0" fontId="37" fillId="0" borderId="32" xfId="0" applyFont="1" applyBorder="1" applyAlignment="1" applyProtection="1">
      <alignment horizontal="center" vertical="center"/>
      <protection locked="0"/>
    </xf>
    <xf numFmtId="0" fontId="20" fillId="0" borderId="47" xfId="0" applyFont="1" applyBorder="1" applyAlignment="1">
      <alignment horizontal="left" vertical="center"/>
    </xf>
    <xf numFmtId="0" fontId="20" fillId="0" borderId="48" xfId="0" applyFont="1" applyBorder="1" applyAlignment="1">
      <alignment horizontal="left" vertical="center"/>
    </xf>
    <xf numFmtId="0" fontId="20" fillId="11" borderId="24" xfId="0" applyFont="1" applyFill="1" applyBorder="1" applyAlignment="1">
      <alignment horizontal="left" vertical="center"/>
    </xf>
    <xf numFmtId="0" fontId="20" fillId="11" borderId="23" xfId="0" applyFont="1" applyFill="1" applyBorder="1" applyAlignment="1">
      <alignment horizontal="left" vertical="center"/>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20" fillId="0" borderId="12" xfId="0" applyFont="1" applyBorder="1" applyAlignment="1">
      <alignment horizontal="center" vertical="center"/>
    </xf>
    <xf numFmtId="0" fontId="20" fillId="0" borderId="27" xfId="0" applyFont="1" applyBorder="1" applyAlignment="1">
      <alignment horizontal="center" vertical="center"/>
    </xf>
    <xf numFmtId="0" fontId="8" fillId="3" borderId="19"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0" fillId="11" borderId="14" xfId="0" applyFill="1" applyBorder="1" applyAlignment="1" applyProtection="1">
      <alignment horizontal="center" vertical="center"/>
    </xf>
    <xf numFmtId="0" fontId="20" fillId="11" borderId="23" xfId="0" applyFont="1" applyFill="1" applyBorder="1" applyAlignment="1" applyProtection="1">
      <alignment horizontal="left" vertical="center"/>
    </xf>
    <xf numFmtId="0" fontId="20" fillId="0" borderId="46" xfId="0" applyFont="1" applyBorder="1" applyAlignment="1" applyProtection="1">
      <alignment horizontal="center" vertical="center"/>
    </xf>
    <xf numFmtId="0" fontId="20" fillId="0" borderId="47" xfId="0" applyFont="1" applyBorder="1" applyAlignment="1" applyProtection="1">
      <alignment horizontal="left" vertical="center"/>
    </xf>
    <xf numFmtId="0" fontId="20" fillId="0" borderId="48" xfId="0" applyFont="1" applyBorder="1" applyAlignment="1" applyProtection="1">
      <alignment horizontal="left" vertical="center"/>
    </xf>
    <xf numFmtId="0" fontId="20" fillId="11" borderId="14" xfId="0" applyFont="1" applyFill="1" applyBorder="1" applyAlignment="1" applyProtection="1">
      <alignment horizontal="center" vertical="center"/>
    </xf>
    <xf numFmtId="0" fontId="20" fillId="11" borderId="24" xfId="0" applyFont="1" applyFill="1" applyBorder="1" applyAlignment="1" applyProtection="1">
      <alignment horizontal="left" vertical="center"/>
    </xf>
    <xf numFmtId="0" fontId="20" fillId="11" borderId="23" xfId="0" applyFont="1" applyFill="1" applyBorder="1" applyAlignment="1" applyProtection="1">
      <alignment horizontal="left" vertical="center"/>
    </xf>
    <xf numFmtId="0" fontId="20" fillId="0" borderId="47" xfId="0" applyFont="1" applyBorder="1" applyAlignment="1" applyProtection="1">
      <alignment horizontal="center" vertical="center"/>
    </xf>
    <xf numFmtId="0" fontId="20" fillId="0" borderId="48" xfId="0" applyFont="1" applyBorder="1" applyAlignment="1" applyProtection="1">
      <alignment horizontal="center" vertical="center"/>
    </xf>
    <xf numFmtId="0" fontId="20" fillId="11" borderId="25" xfId="0" applyFont="1" applyFill="1" applyBorder="1" applyAlignment="1" applyProtection="1">
      <alignment horizontal="center" vertical="center"/>
    </xf>
    <xf numFmtId="0" fontId="20" fillId="11" borderId="49" xfId="0" applyFont="1" applyFill="1" applyBorder="1" applyAlignment="1" applyProtection="1">
      <alignment vertical="center" wrapText="1"/>
    </xf>
    <xf numFmtId="0" fontId="0" fillId="0" borderId="12" xfId="0" applyBorder="1" applyAlignment="1" applyProtection="1">
      <alignment horizontal="center" vertical="center"/>
    </xf>
    <xf numFmtId="0" fontId="20" fillId="0" borderId="27" xfId="0" applyFont="1" applyBorder="1" applyAlignment="1" applyProtection="1">
      <alignment horizontal="left" vertical="center"/>
    </xf>
    <xf numFmtId="0" fontId="20" fillId="0" borderId="28" xfId="0" applyFont="1" applyBorder="1" applyAlignment="1" applyProtection="1">
      <alignment horizontal="center" vertical="center"/>
    </xf>
    <xf numFmtId="0" fontId="20" fillId="0" borderId="12" xfId="0" applyFont="1" applyBorder="1" applyAlignment="1" applyProtection="1">
      <alignment horizontal="center" vertical="center"/>
    </xf>
    <xf numFmtId="0" fontId="20" fillId="0" borderId="27" xfId="0" applyFont="1" applyBorder="1" applyAlignment="1" applyProtection="1">
      <alignment horizontal="center" vertical="center"/>
    </xf>
  </cellXfs>
  <cellStyles count="9">
    <cellStyle name="Currency" xfId="1" builtinId="4"/>
    <cellStyle name="Normal" xfId="0" builtinId="0"/>
    <cellStyle name="Normal 2" xfId="4" xr:uid="{F9A46738-6B4A-412F-A162-A57374E908C7}"/>
    <cellStyle name="Normal 2 2" xfId="2" xr:uid="{29C3D155-6F3E-3F4F-A59E-1ED566BF6A0F}"/>
    <cellStyle name="Normal 2 2 2" xfId="7" xr:uid="{47A85E73-4F3D-47DF-96C0-265239B89C36}"/>
    <cellStyle name="Normal 2 2 3" xfId="8" xr:uid="{02DA1FCD-B108-4553-883D-0120694DEEE7}"/>
    <cellStyle name="Normal 2 3" xfId="6" xr:uid="{AEE04790-5F14-49E3-B16A-06947375C1D6}"/>
    <cellStyle name="Normal 3" xfId="3" xr:uid="{5754BAF5-47A9-E94F-8031-C4EE68934AB6}"/>
    <cellStyle name="Normal 4" xfId="5" xr:uid="{458EBEED-9B1A-4E0E-9E1B-3594BD6DE7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217464</xdr:colOff>
      <xdr:row>0</xdr:row>
      <xdr:rowOff>104775</xdr:rowOff>
    </xdr:from>
    <xdr:ext cx="782661" cy="619125"/>
    <xdr:pic>
      <xdr:nvPicPr>
        <xdr:cNvPr id="2" name="Picture 1">
          <a:extLst>
            <a:ext uri="{FF2B5EF4-FFF2-40B4-BE49-F238E27FC236}">
              <a16:creationId xmlns:a16="http://schemas.microsoft.com/office/drawing/2014/main" id="{0E2B3CEC-1933-421D-AFA5-1CD8B67FF39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176" b="-3428"/>
        <a:stretch/>
      </xdr:blipFill>
      <xdr:spPr bwMode="auto">
        <a:xfrm>
          <a:off x="220639" y="107950"/>
          <a:ext cx="782661" cy="619125"/>
        </a:xfrm>
        <a:prstGeom prst="rect">
          <a:avLst/>
        </a:prstGeom>
        <a:noFill/>
        <a:ln w="9525">
          <a:noFill/>
          <a:miter lim="800000"/>
          <a:headEnd/>
          <a:tailEnd/>
        </a:ln>
      </xdr:spPr>
    </xdr:pic>
    <xdr:clientData/>
  </xdr:oneCellAnchor>
  <xdr:twoCellAnchor>
    <xdr:from>
      <xdr:col>1</xdr:col>
      <xdr:colOff>3270848</xdr:colOff>
      <xdr:row>0</xdr:row>
      <xdr:rowOff>85726</xdr:rowOff>
    </xdr:from>
    <xdr:to>
      <xdr:col>1</xdr:col>
      <xdr:colOff>3771987</xdr:colOff>
      <xdr:row>0</xdr:row>
      <xdr:rowOff>542925</xdr:rowOff>
    </xdr:to>
    <xdr:pic>
      <xdr:nvPicPr>
        <xdr:cNvPr id="3" name="Picture 6" descr="A blue circle with white text&#10;&#10;Description automatically generated with low confidence">
          <a:extLst>
            <a:ext uri="{FF2B5EF4-FFF2-40B4-BE49-F238E27FC236}">
              <a16:creationId xmlns:a16="http://schemas.microsoft.com/office/drawing/2014/main" id="{981BC594-9FED-4C61-A191-F63AAC68DAF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0773" y="88901"/>
          <a:ext cx="0" cy="457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3217957</xdr:colOff>
      <xdr:row>0</xdr:row>
      <xdr:rowOff>152400</xdr:rowOff>
    </xdr:from>
    <xdr:to>
      <xdr:col>5</xdr:col>
      <xdr:colOff>3833297</xdr:colOff>
      <xdr:row>1</xdr:row>
      <xdr:rowOff>95250</xdr:rowOff>
    </xdr:to>
    <xdr:pic>
      <xdr:nvPicPr>
        <xdr:cNvPr id="4" name="Picture 6" descr="A blue circle with white text&#10;&#10;Description automatically generated with low confidence">
          <a:extLst>
            <a:ext uri="{FF2B5EF4-FFF2-40B4-BE49-F238E27FC236}">
              <a16:creationId xmlns:a16="http://schemas.microsoft.com/office/drawing/2014/main" id="{56AE1F29-AF0A-48A0-B2F0-E75D781C5B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39007" y="152400"/>
          <a:ext cx="61534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121297</xdr:colOff>
      <xdr:row>39</xdr:row>
      <xdr:rowOff>190500</xdr:rowOff>
    </xdr:from>
    <xdr:to>
      <xdr:col>2</xdr:col>
      <xdr:colOff>207066</xdr:colOff>
      <xdr:row>39</xdr:row>
      <xdr:rowOff>1894557</xdr:rowOff>
    </xdr:to>
    <xdr:pic>
      <xdr:nvPicPr>
        <xdr:cNvPr id="9" name="Picture 8">
          <a:extLst>
            <a:ext uri="{FF2B5EF4-FFF2-40B4-BE49-F238E27FC236}">
              <a16:creationId xmlns:a16="http://schemas.microsoft.com/office/drawing/2014/main" id="{6A2B7FCF-8A94-EF2F-53F0-EE9C89432C4A}"/>
            </a:ext>
          </a:extLst>
        </xdr:cNvPr>
        <xdr:cNvPicPr>
          <a:picLocks noChangeAspect="1"/>
        </xdr:cNvPicPr>
      </xdr:nvPicPr>
      <xdr:blipFill>
        <a:blip xmlns:r="http://schemas.openxmlformats.org/officeDocument/2006/relationships" r:embed="rId3"/>
        <a:stretch>
          <a:fillRect/>
        </a:stretch>
      </xdr:blipFill>
      <xdr:spPr>
        <a:xfrm>
          <a:off x="121297" y="14610522"/>
          <a:ext cx="1477247" cy="1704057"/>
        </a:xfrm>
        <a:prstGeom prst="rect">
          <a:avLst/>
        </a:prstGeom>
      </xdr:spPr>
    </xdr:pic>
    <xdr:clientData/>
  </xdr:twoCellAnchor>
  <xdr:twoCellAnchor>
    <xdr:from>
      <xdr:col>1</xdr:col>
      <xdr:colOff>303514</xdr:colOff>
      <xdr:row>39</xdr:row>
      <xdr:rowOff>927652</xdr:rowOff>
    </xdr:from>
    <xdr:to>
      <xdr:col>2</xdr:col>
      <xdr:colOff>66261</xdr:colOff>
      <xdr:row>39</xdr:row>
      <xdr:rowOff>1269675</xdr:rowOff>
    </xdr:to>
    <xdr:cxnSp macro="">
      <xdr:nvCxnSpPr>
        <xdr:cNvPr id="10" name="Straight Arrow Connector 9">
          <a:extLst>
            <a:ext uri="{FF2B5EF4-FFF2-40B4-BE49-F238E27FC236}">
              <a16:creationId xmlns:a16="http://schemas.microsoft.com/office/drawing/2014/main" id="{AE236365-559E-4A35-8885-E20E81F8E9B8}"/>
            </a:ext>
          </a:extLst>
        </xdr:cNvPr>
        <xdr:cNvCxnSpPr/>
      </xdr:nvCxnSpPr>
      <xdr:spPr>
        <a:xfrm flipH="1">
          <a:off x="1057231" y="15347674"/>
          <a:ext cx="400508" cy="342023"/>
        </a:xfrm>
        <a:prstGeom prst="straightConnector1">
          <a:avLst/>
        </a:prstGeom>
        <a:ln w="5715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231913</xdr:colOff>
      <xdr:row>27</xdr:row>
      <xdr:rowOff>39671</xdr:rowOff>
    </xdr:from>
    <xdr:to>
      <xdr:col>5</xdr:col>
      <xdr:colOff>3563434</xdr:colOff>
      <xdr:row>27</xdr:row>
      <xdr:rowOff>2530485</xdr:rowOff>
    </xdr:to>
    <xdr:pic>
      <xdr:nvPicPr>
        <xdr:cNvPr id="12" name="Picture 11">
          <a:extLst>
            <a:ext uri="{FF2B5EF4-FFF2-40B4-BE49-F238E27FC236}">
              <a16:creationId xmlns:a16="http://schemas.microsoft.com/office/drawing/2014/main" id="{CC28C877-4830-909B-D4FC-035F68DC4125}"/>
            </a:ext>
          </a:extLst>
        </xdr:cNvPr>
        <xdr:cNvPicPr>
          <a:picLocks noChangeAspect="1"/>
        </xdr:cNvPicPr>
      </xdr:nvPicPr>
      <xdr:blipFill>
        <a:blip xmlns:r="http://schemas.openxmlformats.org/officeDocument/2006/relationships" r:embed="rId4"/>
        <a:stretch>
          <a:fillRect/>
        </a:stretch>
      </xdr:blipFill>
      <xdr:spPr>
        <a:xfrm>
          <a:off x="231913" y="8140062"/>
          <a:ext cx="6636282" cy="2490814"/>
        </a:xfrm>
        <a:prstGeom prst="rect">
          <a:avLst/>
        </a:prstGeom>
      </xdr:spPr>
    </xdr:pic>
    <xdr:clientData/>
  </xdr:twoCellAnchor>
  <xdr:twoCellAnchor>
    <xdr:from>
      <xdr:col>1</xdr:col>
      <xdr:colOff>554934</xdr:colOff>
      <xdr:row>27</xdr:row>
      <xdr:rowOff>1565413</xdr:rowOff>
    </xdr:from>
    <xdr:to>
      <xdr:col>2</xdr:col>
      <xdr:colOff>298173</xdr:colOff>
      <xdr:row>27</xdr:row>
      <xdr:rowOff>1731759</xdr:rowOff>
    </xdr:to>
    <xdr:cxnSp macro="">
      <xdr:nvCxnSpPr>
        <xdr:cNvPr id="13" name="Straight Arrow Connector 12">
          <a:extLst>
            <a:ext uri="{FF2B5EF4-FFF2-40B4-BE49-F238E27FC236}">
              <a16:creationId xmlns:a16="http://schemas.microsoft.com/office/drawing/2014/main" id="{EDC545DA-2D49-43A6-92C4-27C95DBB45BE}"/>
            </a:ext>
          </a:extLst>
        </xdr:cNvPr>
        <xdr:cNvCxnSpPr/>
      </xdr:nvCxnSpPr>
      <xdr:spPr>
        <a:xfrm flipH="1">
          <a:off x="1308651" y="9665804"/>
          <a:ext cx="381000" cy="166346"/>
        </a:xfrm>
        <a:prstGeom prst="straightConnector1">
          <a:avLst/>
        </a:prstGeom>
        <a:ln w="5715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604631</xdr:colOff>
      <xdr:row>27</xdr:row>
      <xdr:rowOff>1333499</xdr:rowOff>
    </xdr:from>
    <xdr:to>
      <xdr:col>1</xdr:col>
      <xdr:colOff>190501</xdr:colOff>
      <xdr:row>27</xdr:row>
      <xdr:rowOff>1505071</xdr:rowOff>
    </xdr:to>
    <xdr:cxnSp macro="">
      <xdr:nvCxnSpPr>
        <xdr:cNvPr id="18" name="Straight Arrow Connector 17">
          <a:extLst>
            <a:ext uri="{FF2B5EF4-FFF2-40B4-BE49-F238E27FC236}">
              <a16:creationId xmlns:a16="http://schemas.microsoft.com/office/drawing/2014/main" id="{FFB4C9AF-777D-4262-A40B-FFE0FDF50EE4}"/>
            </a:ext>
          </a:extLst>
        </xdr:cNvPr>
        <xdr:cNvCxnSpPr/>
      </xdr:nvCxnSpPr>
      <xdr:spPr>
        <a:xfrm flipH="1">
          <a:off x="604631" y="9433890"/>
          <a:ext cx="339587" cy="171572"/>
        </a:xfrm>
        <a:prstGeom prst="straightConnector1">
          <a:avLst/>
        </a:prstGeom>
        <a:ln w="5715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346822</xdr:colOff>
      <xdr:row>0</xdr:row>
      <xdr:rowOff>101974</xdr:rowOff>
    </xdr:from>
    <xdr:to>
      <xdr:col>1</xdr:col>
      <xdr:colOff>323005</xdr:colOff>
      <xdr:row>1</xdr:row>
      <xdr:rowOff>15315</xdr:rowOff>
    </xdr:to>
    <xdr:pic>
      <xdr:nvPicPr>
        <xdr:cNvPr id="2" name="Picture 1">
          <a:extLst>
            <a:ext uri="{FF2B5EF4-FFF2-40B4-BE49-F238E27FC236}">
              <a16:creationId xmlns:a16="http://schemas.microsoft.com/office/drawing/2014/main" id="{7E286499-F04B-4D84-9505-37C58AEC9A2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176" b="-3428"/>
        <a:stretch/>
      </xdr:blipFill>
      <xdr:spPr bwMode="auto">
        <a:xfrm>
          <a:off x="346822" y="101974"/>
          <a:ext cx="471483" cy="475316"/>
        </a:xfrm>
        <a:prstGeom prst="rect">
          <a:avLst/>
        </a:prstGeom>
        <a:noFill/>
        <a:ln w="9525">
          <a:noFill/>
          <a:miter lim="800000"/>
          <a:headEnd/>
          <a:tailEnd/>
        </a:ln>
      </xdr:spPr>
    </xdr:pic>
    <xdr:clientData/>
  </xdr:twoCellAnchor>
  <xdr:twoCellAnchor>
    <xdr:from>
      <xdr:col>1</xdr:col>
      <xdr:colOff>3270848</xdr:colOff>
      <xdr:row>0</xdr:row>
      <xdr:rowOff>38101</xdr:rowOff>
    </xdr:from>
    <xdr:to>
      <xdr:col>1</xdr:col>
      <xdr:colOff>3771987</xdr:colOff>
      <xdr:row>1</xdr:row>
      <xdr:rowOff>57151</xdr:rowOff>
    </xdr:to>
    <xdr:pic>
      <xdr:nvPicPr>
        <xdr:cNvPr id="3" name="Picture 6" descr="A blue circle with white text&#10;&#10;Description automatically generated with low confidence">
          <a:extLst>
            <a:ext uri="{FF2B5EF4-FFF2-40B4-BE49-F238E27FC236}">
              <a16:creationId xmlns:a16="http://schemas.microsoft.com/office/drawing/2014/main" id="{562277A0-11FF-4F86-B1AA-C9F258463FB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6998" y="38101"/>
          <a:ext cx="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299196</xdr:colOff>
      <xdr:row>0</xdr:row>
      <xdr:rowOff>89647</xdr:rowOff>
    </xdr:from>
    <xdr:to>
      <xdr:col>12</xdr:col>
      <xdr:colOff>746249</xdr:colOff>
      <xdr:row>1</xdr:row>
      <xdr:rowOff>0</xdr:rowOff>
    </xdr:to>
    <xdr:pic>
      <xdr:nvPicPr>
        <xdr:cNvPr id="4" name="Picture 6" descr="A blue circle with white text&#10;&#10;Description automatically generated with low confidence">
          <a:extLst>
            <a:ext uri="{FF2B5EF4-FFF2-40B4-BE49-F238E27FC236}">
              <a16:creationId xmlns:a16="http://schemas.microsoft.com/office/drawing/2014/main" id="{1766C2C5-6EB7-4974-ABA8-3D4E97E13D5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28946" y="89647"/>
          <a:ext cx="447053" cy="472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346822</xdr:colOff>
      <xdr:row>0</xdr:row>
      <xdr:rowOff>101974</xdr:rowOff>
    </xdr:from>
    <xdr:to>
      <xdr:col>1</xdr:col>
      <xdr:colOff>323005</xdr:colOff>
      <xdr:row>1</xdr:row>
      <xdr:rowOff>15315</xdr:rowOff>
    </xdr:to>
    <xdr:pic>
      <xdr:nvPicPr>
        <xdr:cNvPr id="2" name="Picture 1">
          <a:extLst>
            <a:ext uri="{FF2B5EF4-FFF2-40B4-BE49-F238E27FC236}">
              <a16:creationId xmlns:a16="http://schemas.microsoft.com/office/drawing/2014/main" id="{5742123F-6899-4620-A3D2-14890BE9273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176" b="-3428"/>
        <a:stretch/>
      </xdr:blipFill>
      <xdr:spPr bwMode="auto">
        <a:xfrm>
          <a:off x="346822" y="101974"/>
          <a:ext cx="471483" cy="475316"/>
        </a:xfrm>
        <a:prstGeom prst="rect">
          <a:avLst/>
        </a:prstGeom>
        <a:noFill/>
        <a:ln w="9525">
          <a:noFill/>
          <a:miter lim="800000"/>
          <a:headEnd/>
          <a:tailEnd/>
        </a:ln>
      </xdr:spPr>
    </xdr:pic>
    <xdr:clientData/>
  </xdr:twoCellAnchor>
  <xdr:twoCellAnchor>
    <xdr:from>
      <xdr:col>1</xdr:col>
      <xdr:colOff>3270848</xdr:colOff>
      <xdr:row>0</xdr:row>
      <xdr:rowOff>38101</xdr:rowOff>
    </xdr:from>
    <xdr:to>
      <xdr:col>1</xdr:col>
      <xdr:colOff>3771987</xdr:colOff>
      <xdr:row>1</xdr:row>
      <xdr:rowOff>57151</xdr:rowOff>
    </xdr:to>
    <xdr:pic>
      <xdr:nvPicPr>
        <xdr:cNvPr id="3" name="Picture 6" descr="A blue circle with white text&#10;&#10;Description automatically generated with low confidence">
          <a:extLst>
            <a:ext uri="{FF2B5EF4-FFF2-40B4-BE49-F238E27FC236}">
              <a16:creationId xmlns:a16="http://schemas.microsoft.com/office/drawing/2014/main" id="{3D7F71C0-784D-441D-92D5-B2E5907351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6998" y="38101"/>
          <a:ext cx="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299196</xdr:colOff>
      <xdr:row>0</xdr:row>
      <xdr:rowOff>89647</xdr:rowOff>
    </xdr:from>
    <xdr:to>
      <xdr:col>12</xdr:col>
      <xdr:colOff>746249</xdr:colOff>
      <xdr:row>1</xdr:row>
      <xdr:rowOff>0</xdr:rowOff>
    </xdr:to>
    <xdr:pic>
      <xdr:nvPicPr>
        <xdr:cNvPr id="4" name="Picture 6" descr="A blue circle with white text&#10;&#10;Description automatically generated with low confidence">
          <a:extLst>
            <a:ext uri="{FF2B5EF4-FFF2-40B4-BE49-F238E27FC236}">
              <a16:creationId xmlns:a16="http://schemas.microsoft.com/office/drawing/2014/main" id="{C935108A-1FA9-462D-A2C1-25013E6B6D6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28946" y="89647"/>
          <a:ext cx="447053" cy="472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346822</xdr:colOff>
      <xdr:row>0</xdr:row>
      <xdr:rowOff>101974</xdr:rowOff>
    </xdr:from>
    <xdr:to>
      <xdr:col>1</xdr:col>
      <xdr:colOff>338245</xdr:colOff>
      <xdr:row>1</xdr:row>
      <xdr:rowOff>15315</xdr:rowOff>
    </xdr:to>
    <xdr:pic>
      <xdr:nvPicPr>
        <xdr:cNvPr id="2" name="Picture 1">
          <a:extLst>
            <a:ext uri="{FF2B5EF4-FFF2-40B4-BE49-F238E27FC236}">
              <a16:creationId xmlns:a16="http://schemas.microsoft.com/office/drawing/2014/main" id="{885792EC-DF73-424C-87DB-472F9F457A2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176" b="-3428"/>
        <a:stretch/>
      </xdr:blipFill>
      <xdr:spPr bwMode="auto">
        <a:xfrm>
          <a:off x="346822" y="101974"/>
          <a:ext cx="486723" cy="475316"/>
        </a:xfrm>
        <a:prstGeom prst="rect">
          <a:avLst/>
        </a:prstGeom>
        <a:noFill/>
        <a:ln w="9525">
          <a:noFill/>
          <a:miter lim="800000"/>
          <a:headEnd/>
          <a:tailEnd/>
        </a:ln>
      </xdr:spPr>
    </xdr:pic>
    <xdr:clientData/>
  </xdr:twoCellAnchor>
  <xdr:twoCellAnchor>
    <xdr:from>
      <xdr:col>1</xdr:col>
      <xdr:colOff>3270848</xdr:colOff>
      <xdr:row>0</xdr:row>
      <xdr:rowOff>38101</xdr:rowOff>
    </xdr:from>
    <xdr:to>
      <xdr:col>1</xdr:col>
      <xdr:colOff>3771987</xdr:colOff>
      <xdr:row>1</xdr:row>
      <xdr:rowOff>57151</xdr:rowOff>
    </xdr:to>
    <xdr:pic>
      <xdr:nvPicPr>
        <xdr:cNvPr id="3" name="Picture 6" descr="A blue circle with white text&#10;&#10;Description automatically generated with low confidence">
          <a:extLst>
            <a:ext uri="{FF2B5EF4-FFF2-40B4-BE49-F238E27FC236}">
              <a16:creationId xmlns:a16="http://schemas.microsoft.com/office/drawing/2014/main" id="{0B432F6F-8704-439B-96DC-B0A33990618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6998" y="38101"/>
          <a:ext cx="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299196</xdr:colOff>
      <xdr:row>0</xdr:row>
      <xdr:rowOff>89647</xdr:rowOff>
    </xdr:from>
    <xdr:to>
      <xdr:col>12</xdr:col>
      <xdr:colOff>746249</xdr:colOff>
      <xdr:row>1</xdr:row>
      <xdr:rowOff>0</xdr:rowOff>
    </xdr:to>
    <xdr:pic>
      <xdr:nvPicPr>
        <xdr:cNvPr id="4" name="Picture 6" descr="A blue circle with white text&#10;&#10;Description automatically generated with low confidence">
          <a:extLst>
            <a:ext uri="{FF2B5EF4-FFF2-40B4-BE49-F238E27FC236}">
              <a16:creationId xmlns:a16="http://schemas.microsoft.com/office/drawing/2014/main" id="{6C2EDB01-15E6-43D9-96D0-91DE1AA1706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7496" y="89647"/>
          <a:ext cx="447053" cy="472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346822</xdr:colOff>
      <xdr:row>0</xdr:row>
      <xdr:rowOff>101974</xdr:rowOff>
    </xdr:from>
    <xdr:to>
      <xdr:col>1</xdr:col>
      <xdr:colOff>323005</xdr:colOff>
      <xdr:row>1</xdr:row>
      <xdr:rowOff>15315</xdr:rowOff>
    </xdr:to>
    <xdr:pic>
      <xdr:nvPicPr>
        <xdr:cNvPr id="2" name="Picture 1">
          <a:extLst>
            <a:ext uri="{FF2B5EF4-FFF2-40B4-BE49-F238E27FC236}">
              <a16:creationId xmlns:a16="http://schemas.microsoft.com/office/drawing/2014/main" id="{DC3BF467-E909-43D1-9AAA-8A64EF20A9A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176" b="-3428"/>
        <a:stretch/>
      </xdr:blipFill>
      <xdr:spPr bwMode="auto">
        <a:xfrm>
          <a:off x="346822" y="101974"/>
          <a:ext cx="486723" cy="475316"/>
        </a:xfrm>
        <a:prstGeom prst="rect">
          <a:avLst/>
        </a:prstGeom>
        <a:noFill/>
        <a:ln w="9525">
          <a:noFill/>
          <a:miter lim="800000"/>
          <a:headEnd/>
          <a:tailEnd/>
        </a:ln>
      </xdr:spPr>
    </xdr:pic>
    <xdr:clientData/>
  </xdr:twoCellAnchor>
  <xdr:twoCellAnchor>
    <xdr:from>
      <xdr:col>1</xdr:col>
      <xdr:colOff>3270848</xdr:colOff>
      <xdr:row>0</xdr:row>
      <xdr:rowOff>38101</xdr:rowOff>
    </xdr:from>
    <xdr:to>
      <xdr:col>1</xdr:col>
      <xdr:colOff>3771987</xdr:colOff>
      <xdr:row>1</xdr:row>
      <xdr:rowOff>57151</xdr:rowOff>
    </xdr:to>
    <xdr:pic>
      <xdr:nvPicPr>
        <xdr:cNvPr id="3" name="Picture 6" descr="A blue circle with white text&#10;&#10;Description automatically generated with low confidence">
          <a:extLst>
            <a:ext uri="{FF2B5EF4-FFF2-40B4-BE49-F238E27FC236}">
              <a16:creationId xmlns:a16="http://schemas.microsoft.com/office/drawing/2014/main" id="{A0D2D20B-096A-40A9-AD47-09B44142574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6998" y="38101"/>
          <a:ext cx="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299196</xdr:colOff>
      <xdr:row>0</xdr:row>
      <xdr:rowOff>89647</xdr:rowOff>
    </xdr:from>
    <xdr:to>
      <xdr:col>12</xdr:col>
      <xdr:colOff>746249</xdr:colOff>
      <xdr:row>1</xdr:row>
      <xdr:rowOff>0</xdr:rowOff>
    </xdr:to>
    <xdr:pic>
      <xdr:nvPicPr>
        <xdr:cNvPr id="4" name="Picture 6" descr="A blue circle with white text&#10;&#10;Description automatically generated with low confidence">
          <a:extLst>
            <a:ext uri="{FF2B5EF4-FFF2-40B4-BE49-F238E27FC236}">
              <a16:creationId xmlns:a16="http://schemas.microsoft.com/office/drawing/2014/main" id="{1ABF3A7F-CE0C-4EC4-9A04-F3651D688AD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28946" y="89647"/>
          <a:ext cx="447053" cy="472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346822</xdr:colOff>
      <xdr:row>0</xdr:row>
      <xdr:rowOff>101974</xdr:rowOff>
    </xdr:from>
    <xdr:to>
      <xdr:col>1</xdr:col>
      <xdr:colOff>323005</xdr:colOff>
      <xdr:row>1</xdr:row>
      <xdr:rowOff>15315</xdr:rowOff>
    </xdr:to>
    <xdr:pic>
      <xdr:nvPicPr>
        <xdr:cNvPr id="2" name="Picture 1">
          <a:extLst>
            <a:ext uri="{FF2B5EF4-FFF2-40B4-BE49-F238E27FC236}">
              <a16:creationId xmlns:a16="http://schemas.microsoft.com/office/drawing/2014/main" id="{AB5E6E3F-2766-4FC7-BD1A-BDAA5B4FA03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176" b="-3428"/>
        <a:stretch/>
      </xdr:blipFill>
      <xdr:spPr bwMode="auto">
        <a:xfrm>
          <a:off x="346822" y="101974"/>
          <a:ext cx="471483" cy="475316"/>
        </a:xfrm>
        <a:prstGeom prst="rect">
          <a:avLst/>
        </a:prstGeom>
        <a:noFill/>
        <a:ln w="9525">
          <a:noFill/>
          <a:miter lim="800000"/>
          <a:headEnd/>
          <a:tailEnd/>
        </a:ln>
      </xdr:spPr>
    </xdr:pic>
    <xdr:clientData/>
  </xdr:twoCellAnchor>
  <xdr:twoCellAnchor>
    <xdr:from>
      <xdr:col>1</xdr:col>
      <xdr:colOff>3270848</xdr:colOff>
      <xdr:row>0</xdr:row>
      <xdr:rowOff>38101</xdr:rowOff>
    </xdr:from>
    <xdr:to>
      <xdr:col>1</xdr:col>
      <xdr:colOff>3771987</xdr:colOff>
      <xdr:row>1</xdr:row>
      <xdr:rowOff>57151</xdr:rowOff>
    </xdr:to>
    <xdr:pic>
      <xdr:nvPicPr>
        <xdr:cNvPr id="3" name="Picture 6" descr="A blue circle with white text&#10;&#10;Description automatically generated with low confidence">
          <a:extLst>
            <a:ext uri="{FF2B5EF4-FFF2-40B4-BE49-F238E27FC236}">
              <a16:creationId xmlns:a16="http://schemas.microsoft.com/office/drawing/2014/main" id="{3EF2A186-DF93-4919-9897-F1DC484BF2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6998" y="38101"/>
          <a:ext cx="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299196</xdr:colOff>
      <xdr:row>0</xdr:row>
      <xdr:rowOff>89647</xdr:rowOff>
    </xdr:from>
    <xdr:to>
      <xdr:col>12</xdr:col>
      <xdr:colOff>746249</xdr:colOff>
      <xdr:row>1</xdr:row>
      <xdr:rowOff>0</xdr:rowOff>
    </xdr:to>
    <xdr:pic>
      <xdr:nvPicPr>
        <xdr:cNvPr id="4" name="Picture 6" descr="A blue circle with white text&#10;&#10;Description automatically generated with low confidence">
          <a:extLst>
            <a:ext uri="{FF2B5EF4-FFF2-40B4-BE49-F238E27FC236}">
              <a16:creationId xmlns:a16="http://schemas.microsoft.com/office/drawing/2014/main" id="{327B5649-4522-4AB6-9CCE-403A06ED51C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28946" y="89647"/>
          <a:ext cx="447053" cy="472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346822</xdr:colOff>
      <xdr:row>0</xdr:row>
      <xdr:rowOff>101974</xdr:rowOff>
    </xdr:from>
    <xdr:to>
      <xdr:col>1</xdr:col>
      <xdr:colOff>323005</xdr:colOff>
      <xdr:row>1</xdr:row>
      <xdr:rowOff>15315</xdr:rowOff>
    </xdr:to>
    <xdr:pic>
      <xdr:nvPicPr>
        <xdr:cNvPr id="2" name="Picture 1">
          <a:extLst>
            <a:ext uri="{FF2B5EF4-FFF2-40B4-BE49-F238E27FC236}">
              <a16:creationId xmlns:a16="http://schemas.microsoft.com/office/drawing/2014/main" id="{B2F871BC-0357-4C6B-8D17-C5AA2F7AB7B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176" b="-3428"/>
        <a:stretch/>
      </xdr:blipFill>
      <xdr:spPr bwMode="auto">
        <a:xfrm>
          <a:off x="346822" y="101974"/>
          <a:ext cx="471483" cy="475316"/>
        </a:xfrm>
        <a:prstGeom prst="rect">
          <a:avLst/>
        </a:prstGeom>
        <a:noFill/>
        <a:ln w="9525">
          <a:noFill/>
          <a:miter lim="800000"/>
          <a:headEnd/>
          <a:tailEnd/>
        </a:ln>
      </xdr:spPr>
    </xdr:pic>
    <xdr:clientData/>
  </xdr:twoCellAnchor>
  <xdr:twoCellAnchor>
    <xdr:from>
      <xdr:col>1</xdr:col>
      <xdr:colOff>3270848</xdr:colOff>
      <xdr:row>0</xdr:row>
      <xdr:rowOff>38101</xdr:rowOff>
    </xdr:from>
    <xdr:to>
      <xdr:col>1</xdr:col>
      <xdr:colOff>3771987</xdr:colOff>
      <xdr:row>1</xdr:row>
      <xdr:rowOff>57151</xdr:rowOff>
    </xdr:to>
    <xdr:pic>
      <xdr:nvPicPr>
        <xdr:cNvPr id="3" name="Picture 6" descr="A blue circle with white text&#10;&#10;Description automatically generated with low confidence">
          <a:extLst>
            <a:ext uri="{FF2B5EF4-FFF2-40B4-BE49-F238E27FC236}">
              <a16:creationId xmlns:a16="http://schemas.microsoft.com/office/drawing/2014/main" id="{E622A47D-8E76-4B56-84F4-09F851413B8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6998" y="38101"/>
          <a:ext cx="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299196</xdr:colOff>
      <xdr:row>0</xdr:row>
      <xdr:rowOff>89647</xdr:rowOff>
    </xdr:from>
    <xdr:to>
      <xdr:col>12</xdr:col>
      <xdr:colOff>746249</xdr:colOff>
      <xdr:row>1</xdr:row>
      <xdr:rowOff>0</xdr:rowOff>
    </xdr:to>
    <xdr:pic>
      <xdr:nvPicPr>
        <xdr:cNvPr id="4" name="Picture 6" descr="A blue circle with white text&#10;&#10;Description automatically generated with low confidence">
          <a:extLst>
            <a:ext uri="{FF2B5EF4-FFF2-40B4-BE49-F238E27FC236}">
              <a16:creationId xmlns:a16="http://schemas.microsoft.com/office/drawing/2014/main" id="{95BEC5CE-727A-4B8D-8DCB-84875017DF6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28946" y="89647"/>
          <a:ext cx="447053" cy="472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346822</xdr:colOff>
      <xdr:row>0</xdr:row>
      <xdr:rowOff>101974</xdr:rowOff>
    </xdr:from>
    <xdr:to>
      <xdr:col>1</xdr:col>
      <xdr:colOff>323005</xdr:colOff>
      <xdr:row>1</xdr:row>
      <xdr:rowOff>15315</xdr:rowOff>
    </xdr:to>
    <xdr:pic>
      <xdr:nvPicPr>
        <xdr:cNvPr id="2" name="Picture 1">
          <a:extLst>
            <a:ext uri="{FF2B5EF4-FFF2-40B4-BE49-F238E27FC236}">
              <a16:creationId xmlns:a16="http://schemas.microsoft.com/office/drawing/2014/main" id="{AB5BB80C-BBE5-47DE-B297-5C5857590EE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176" b="-3428"/>
        <a:stretch/>
      </xdr:blipFill>
      <xdr:spPr bwMode="auto">
        <a:xfrm>
          <a:off x="346822" y="101974"/>
          <a:ext cx="471483" cy="475316"/>
        </a:xfrm>
        <a:prstGeom prst="rect">
          <a:avLst/>
        </a:prstGeom>
        <a:noFill/>
        <a:ln w="9525">
          <a:noFill/>
          <a:miter lim="800000"/>
          <a:headEnd/>
          <a:tailEnd/>
        </a:ln>
      </xdr:spPr>
    </xdr:pic>
    <xdr:clientData/>
  </xdr:twoCellAnchor>
  <xdr:twoCellAnchor>
    <xdr:from>
      <xdr:col>1</xdr:col>
      <xdr:colOff>3270848</xdr:colOff>
      <xdr:row>0</xdr:row>
      <xdr:rowOff>38101</xdr:rowOff>
    </xdr:from>
    <xdr:to>
      <xdr:col>1</xdr:col>
      <xdr:colOff>3771987</xdr:colOff>
      <xdr:row>1</xdr:row>
      <xdr:rowOff>57151</xdr:rowOff>
    </xdr:to>
    <xdr:pic>
      <xdr:nvPicPr>
        <xdr:cNvPr id="3" name="Picture 6" descr="A blue circle with white text&#10;&#10;Description automatically generated with low confidence">
          <a:extLst>
            <a:ext uri="{FF2B5EF4-FFF2-40B4-BE49-F238E27FC236}">
              <a16:creationId xmlns:a16="http://schemas.microsoft.com/office/drawing/2014/main" id="{B118B8EC-AD48-432F-99B9-DD469F78EC9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6998" y="38101"/>
          <a:ext cx="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299196</xdr:colOff>
      <xdr:row>0</xdr:row>
      <xdr:rowOff>89647</xdr:rowOff>
    </xdr:from>
    <xdr:to>
      <xdr:col>12</xdr:col>
      <xdr:colOff>746249</xdr:colOff>
      <xdr:row>1</xdr:row>
      <xdr:rowOff>0</xdr:rowOff>
    </xdr:to>
    <xdr:pic>
      <xdr:nvPicPr>
        <xdr:cNvPr id="4" name="Picture 6" descr="A blue circle with white text&#10;&#10;Description automatically generated with low confidence">
          <a:extLst>
            <a:ext uri="{FF2B5EF4-FFF2-40B4-BE49-F238E27FC236}">
              <a16:creationId xmlns:a16="http://schemas.microsoft.com/office/drawing/2014/main" id="{59527A3E-E815-4E9F-A2E9-8BC6F0D8B53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28946" y="89647"/>
          <a:ext cx="447053" cy="472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346822</xdr:colOff>
      <xdr:row>0</xdr:row>
      <xdr:rowOff>101974</xdr:rowOff>
    </xdr:from>
    <xdr:to>
      <xdr:col>1</xdr:col>
      <xdr:colOff>323005</xdr:colOff>
      <xdr:row>1</xdr:row>
      <xdr:rowOff>15315</xdr:rowOff>
    </xdr:to>
    <xdr:pic>
      <xdr:nvPicPr>
        <xdr:cNvPr id="2" name="Picture 1">
          <a:extLst>
            <a:ext uri="{FF2B5EF4-FFF2-40B4-BE49-F238E27FC236}">
              <a16:creationId xmlns:a16="http://schemas.microsoft.com/office/drawing/2014/main" id="{5920CDCB-335B-42CF-81A2-C9CCFCA7245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176" b="-3428"/>
        <a:stretch/>
      </xdr:blipFill>
      <xdr:spPr bwMode="auto">
        <a:xfrm>
          <a:off x="346822" y="101974"/>
          <a:ext cx="471483" cy="475316"/>
        </a:xfrm>
        <a:prstGeom prst="rect">
          <a:avLst/>
        </a:prstGeom>
        <a:noFill/>
        <a:ln w="9525">
          <a:noFill/>
          <a:miter lim="800000"/>
          <a:headEnd/>
          <a:tailEnd/>
        </a:ln>
      </xdr:spPr>
    </xdr:pic>
    <xdr:clientData/>
  </xdr:twoCellAnchor>
  <xdr:twoCellAnchor>
    <xdr:from>
      <xdr:col>1</xdr:col>
      <xdr:colOff>3270848</xdr:colOff>
      <xdr:row>0</xdr:row>
      <xdr:rowOff>38101</xdr:rowOff>
    </xdr:from>
    <xdr:to>
      <xdr:col>1</xdr:col>
      <xdr:colOff>3771987</xdr:colOff>
      <xdr:row>1</xdr:row>
      <xdr:rowOff>57151</xdr:rowOff>
    </xdr:to>
    <xdr:pic>
      <xdr:nvPicPr>
        <xdr:cNvPr id="3" name="Picture 6" descr="A blue circle with white text&#10;&#10;Description automatically generated with low confidence">
          <a:extLst>
            <a:ext uri="{FF2B5EF4-FFF2-40B4-BE49-F238E27FC236}">
              <a16:creationId xmlns:a16="http://schemas.microsoft.com/office/drawing/2014/main" id="{F4F46065-2EA2-4A9B-9063-1CA99B9371B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6998" y="38101"/>
          <a:ext cx="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299196</xdr:colOff>
      <xdr:row>0</xdr:row>
      <xdr:rowOff>89647</xdr:rowOff>
    </xdr:from>
    <xdr:to>
      <xdr:col>12</xdr:col>
      <xdr:colOff>746249</xdr:colOff>
      <xdr:row>1</xdr:row>
      <xdr:rowOff>0</xdr:rowOff>
    </xdr:to>
    <xdr:pic>
      <xdr:nvPicPr>
        <xdr:cNvPr id="4" name="Picture 6" descr="A blue circle with white text&#10;&#10;Description automatically generated with low confidence">
          <a:extLst>
            <a:ext uri="{FF2B5EF4-FFF2-40B4-BE49-F238E27FC236}">
              <a16:creationId xmlns:a16="http://schemas.microsoft.com/office/drawing/2014/main" id="{79776709-83B8-4E42-89F5-F0A13FE1474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28946" y="89647"/>
          <a:ext cx="447053" cy="472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346822</xdr:colOff>
      <xdr:row>0</xdr:row>
      <xdr:rowOff>101974</xdr:rowOff>
    </xdr:from>
    <xdr:to>
      <xdr:col>1</xdr:col>
      <xdr:colOff>323005</xdr:colOff>
      <xdr:row>1</xdr:row>
      <xdr:rowOff>15315</xdr:rowOff>
    </xdr:to>
    <xdr:pic>
      <xdr:nvPicPr>
        <xdr:cNvPr id="2" name="Picture 1">
          <a:extLst>
            <a:ext uri="{FF2B5EF4-FFF2-40B4-BE49-F238E27FC236}">
              <a16:creationId xmlns:a16="http://schemas.microsoft.com/office/drawing/2014/main" id="{31F49E66-4BD0-4A92-87DD-56256EB5482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176" b="-3428"/>
        <a:stretch/>
      </xdr:blipFill>
      <xdr:spPr bwMode="auto">
        <a:xfrm>
          <a:off x="346822" y="101974"/>
          <a:ext cx="471483" cy="475316"/>
        </a:xfrm>
        <a:prstGeom prst="rect">
          <a:avLst/>
        </a:prstGeom>
        <a:noFill/>
        <a:ln w="9525">
          <a:noFill/>
          <a:miter lim="800000"/>
          <a:headEnd/>
          <a:tailEnd/>
        </a:ln>
      </xdr:spPr>
    </xdr:pic>
    <xdr:clientData/>
  </xdr:twoCellAnchor>
  <xdr:twoCellAnchor>
    <xdr:from>
      <xdr:col>1</xdr:col>
      <xdr:colOff>3270848</xdr:colOff>
      <xdr:row>0</xdr:row>
      <xdr:rowOff>38101</xdr:rowOff>
    </xdr:from>
    <xdr:to>
      <xdr:col>1</xdr:col>
      <xdr:colOff>3771987</xdr:colOff>
      <xdr:row>1</xdr:row>
      <xdr:rowOff>57151</xdr:rowOff>
    </xdr:to>
    <xdr:pic>
      <xdr:nvPicPr>
        <xdr:cNvPr id="3" name="Picture 6" descr="A blue circle with white text&#10;&#10;Description automatically generated with low confidence">
          <a:extLst>
            <a:ext uri="{FF2B5EF4-FFF2-40B4-BE49-F238E27FC236}">
              <a16:creationId xmlns:a16="http://schemas.microsoft.com/office/drawing/2014/main" id="{A3CE80F7-7893-43AA-AAC2-549F28F1A0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6998" y="38101"/>
          <a:ext cx="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299196</xdr:colOff>
      <xdr:row>0</xdr:row>
      <xdr:rowOff>89647</xdr:rowOff>
    </xdr:from>
    <xdr:to>
      <xdr:col>12</xdr:col>
      <xdr:colOff>746249</xdr:colOff>
      <xdr:row>1</xdr:row>
      <xdr:rowOff>0</xdr:rowOff>
    </xdr:to>
    <xdr:pic>
      <xdr:nvPicPr>
        <xdr:cNvPr id="4" name="Picture 6" descr="A blue circle with white text&#10;&#10;Description automatically generated with low confidence">
          <a:extLst>
            <a:ext uri="{FF2B5EF4-FFF2-40B4-BE49-F238E27FC236}">
              <a16:creationId xmlns:a16="http://schemas.microsoft.com/office/drawing/2014/main" id="{34C8E60A-8714-4D11-9B66-68367DBD471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28946" y="89647"/>
          <a:ext cx="447053" cy="472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346822</xdr:colOff>
      <xdr:row>0</xdr:row>
      <xdr:rowOff>101974</xdr:rowOff>
    </xdr:from>
    <xdr:to>
      <xdr:col>1</xdr:col>
      <xdr:colOff>323005</xdr:colOff>
      <xdr:row>1</xdr:row>
      <xdr:rowOff>15315</xdr:rowOff>
    </xdr:to>
    <xdr:pic>
      <xdr:nvPicPr>
        <xdr:cNvPr id="2" name="Picture 1">
          <a:extLst>
            <a:ext uri="{FF2B5EF4-FFF2-40B4-BE49-F238E27FC236}">
              <a16:creationId xmlns:a16="http://schemas.microsoft.com/office/drawing/2014/main" id="{8A35A62A-5E1F-492E-B8D2-05F2156E713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176" b="-3428"/>
        <a:stretch/>
      </xdr:blipFill>
      <xdr:spPr bwMode="auto">
        <a:xfrm>
          <a:off x="346822" y="101974"/>
          <a:ext cx="471483" cy="475316"/>
        </a:xfrm>
        <a:prstGeom prst="rect">
          <a:avLst/>
        </a:prstGeom>
        <a:noFill/>
        <a:ln w="9525">
          <a:noFill/>
          <a:miter lim="800000"/>
          <a:headEnd/>
          <a:tailEnd/>
        </a:ln>
      </xdr:spPr>
    </xdr:pic>
    <xdr:clientData/>
  </xdr:twoCellAnchor>
  <xdr:twoCellAnchor>
    <xdr:from>
      <xdr:col>1</xdr:col>
      <xdr:colOff>3270848</xdr:colOff>
      <xdr:row>0</xdr:row>
      <xdr:rowOff>38101</xdr:rowOff>
    </xdr:from>
    <xdr:to>
      <xdr:col>1</xdr:col>
      <xdr:colOff>3771987</xdr:colOff>
      <xdr:row>1</xdr:row>
      <xdr:rowOff>57151</xdr:rowOff>
    </xdr:to>
    <xdr:pic>
      <xdr:nvPicPr>
        <xdr:cNvPr id="3" name="Picture 6" descr="A blue circle with white text&#10;&#10;Description automatically generated with low confidence">
          <a:extLst>
            <a:ext uri="{FF2B5EF4-FFF2-40B4-BE49-F238E27FC236}">
              <a16:creationId xmlns:a16="http://schemas.microsoft.com/office/drawing/2014/main" id="{0A7BCCED-8215-45DF-BC67-2CF49097CF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6998" y="38101"/>
          <a:ext cx="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299196</xdr:colOff>
      <xdr:row>0</xdr:row>
      <xdr:rowOff>89647</xdr:rowOff>
    </xdr:from>
    <xdr:to>
      <xdr:col>12</xdr:col>
      <xdr:colOff>746249</xdr:colOff>
      <xdr:row>1</xdr:row>
      <xdr:rowOff>0</xdr:rowOff>
    </xdr:to>
    <xdr:pic>
      <xdr:nvPicPr>
        <xdr:cNvPr id="4" name="Picture 6" descr="A blue circle with white text&#10;&#10;Description automatically generated with low confidence">
          <a:extLst>
            <a:ext uri="{FF2B5EF4-FFF2-40B4-BE49-F238E27FC236}">
              <a16:creationId xmlns:a16="http://schemas.microsoft.com/office/drawing/2014/main" id="{DC624E36-CE7B-46A3-983C-11E01852105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28946" y="89647"/>
          <a:ext cx="447053" cy="472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B1FA-D44C-43DE-9567-35BE78154D55}">
  <sheetPr codeName="Sheet2">
    <tabColor theme="9" tint="0.39997558519241921"/>
  </sheetPr>
  <dimension ref="A1:F52"/>
  <sheetViews>
    <sheetView zoomScale="115" zoomScaleNormal="115" workbookViewId="0">
      <selection activeCell="A28" sqref="A28"/>
    </sheetView>
  </sheetViews>
  <sheetFormatPr defaultColWidth="11" defaultRowHeight="15.75" x14ac:dyDescent="0.25"/>
  <cols>
    <col min="1" max="1" width="9.875" style="10" customWidth="1"/>
    <col min="2" max="2" width="8.375" style="10" customWidth="1"/>
    <col min="3" max="3" width="7.5" style="10" customWidth="1"/>
    <col min="4" max="4" width="8.125" style="10" customWidth="1"/>
    <col min="5" max="5" width="9.5" style="10" customWidth="1"/>
    <col min="6" max="6" width="57.125" style="10" bestFit="1" customWidth="1"/>
    <col min="7" max="16384" width="11" style="10"/>
  </cols>
  <sheetData>
    <row r="1" spans="1:6" s="7" customFormat="1" ht="45" customHeight="1" x14ac:dyDescent="0.2">
      <c r="A1" s="111" t="s">
        <v>173</v>
      </c>
      <c r="B1" s="111"/>
      <c r="C1" s="111"/>
      <c r="D1" s="111"/>
      <c r="E1" s="111"/>
      <c r="F1" s="111"/>
    </row>
    <row r="2" spans="1:6" s="7" customFormat="1" ht="78.75" customHeight="1" x14ac:dyDescent="0.2">
      <c r="A2" s="112" t="s">
        <v>50</v>
      </c>
      <c r="B2" s="112"/>
      <c r="C2" s="112"/>
      <c r="D2" s="112"/>
      <c r="E2" s="112"/>
      <c r="F2" s="112"/>
    </row>
    <row r="3" spans="1:6" x14ac:dyDescent="0.25">
      <c r="A3" s="110" t="s">
        <v>2</v>
      </c>
      <c r="B3" s="110"/>
      <c r="C3" s="110"/>
      <c r="D3" s="110"/>
      <c r="E3" s="110"/>
      <c r="F3" s="9"/>
    </row>
    <row r="4" spans="1:6" x14ac:dyDescent="0.25">
      <c r="A4" s="110" t="s">
        <v>3</v>
      </c>
      <c r="B4" s="110"/>
      <c r="C4" s="110"/>
      <c r="D4" s="110"/>
      <c r="E4" s="110"/>
      <c r="F4" s="11"/>
    </row>
    <row r="5" spans="1:6" x14ac:dyDescent="0.25">
      <c r="A5" s="110" t="s">
        <v>4</v>
      </c>
      <c r="B5" s="110"/>
      <c r="C5" s="110"/>
      <c r="D5" s="110"/>
      <c r="E5" s="110"/>
      <c r="F5" s="9"/>
    </row>
    <row r="6" spans="1:6" x14ac:dyDescent="0.25">
      <c r="A6" s="110" t="s">
        <v>5</v>
      </c>
      <c r="B6" s="110"/>
      <c r="C6" s="110"/>
      <c r="D6" s="110"/>
      <c r="E6" s="110"/>
      <c r="F6" s="9"/>
    </row>
    <row r="7" spans="1:6" ht="10.5" customHeight="1" x14ac:dyDescent="0.25"/>
    <row r="8" spans="1:6" ht="30.75" customHeight="1" x14ac:dyDescent="0.25">
      <c r="A8" s="115" t="s">
        <v>51</v>
      </c>
      <c r="B8" s="115"/>
      <c r="C8" s="115"/>
      <c r="D8" s="115"/>
      <c r="E8" s="115"/>
      <c r="F8" s="115"/>
    </row>
    <row r="9" spans="1:6" s="69" customFormat="1" ht="24.75" customHeight="1" x14ac:dyDescent="0.25">
      <c r="A9" s="116" t="s">
        <v>6</v>
      </c>
      <c r="B9" s="116"/>
      <c r="C9" s="116"/>
    </row>
    <row r="10" spans="1:6" x14ac:dyDescent="0.25">
      <c r="A10" s="117" t="s">
        <v>7</v>
      </c>
      <c r="B10" s="117"/>
      <c r="C10" s="117"/>
      <c r="D10" s="117"/>
      <c r="E10" s="117"/>
      <c r="F10" s="117"/>
    </row>
    <row r="11" spans="1:6" x14ac:dyDescent="0.25">
      <c r="A11" s="12" t="s">
        <v>52</v>
      </c>
      <c r="B11" s="12"/>
    </row>
    <row r="12" spans="1:6" x14ac:dyDescent="0.25">
      <c r="A12" s="70" t="s">
        <v>174</v>
      </c>
      <c r="B12" s="12"/>
    </row>
    <row r="13" spans="1:6" s="13" customFormat="1" ht="64.5" customHeight="1" x14ac:dyDescent="0.25">
      <c r="A13" s="118" t="s">
        <v>175</v>
      </c>
      <c r="B13" s="118"/>
      <c r="C13" s="118"/>
      <c r="D13" s="118"/>
      <c r="E13" s="118"/>
      <c r="F13" s="118"/>
    </row>
    <row r="14" spans="1:6" x14ac:dyDescent="0.25">
      <c r="A14" s="14" t="s">
        <v>8</v>
      </c>
      <c r="B14" s="14"/>
    </row>
    <row r="15" spans="1:6" x14ac:dyDescent="0.25">
      <c r="A15" s="119" t="s">
        <v>99</v>
      </c>
      <c r="B15" s="119"/>
      <c r="C15" s="119"/>
      <c r="D15" s="119"/>
      <c r="E15" s="119"/>
      <c r="F15" s="119"/>
    </row>
    <row r="16" spans="1:6" ht="7.5" customHeight="1" x14ac:dyDescent="0.25"/>
    <row r="17" spans="1:6" ht="16.5" thickBot="1" x14ac:dyDescent="0.3">
      <c r="A17" s="120" t="s">
        <v>9</v>
      </c>
      <c r="B17" s="120"/>
      <c r="C17" s="120"/>
      <c r="D17" s="120"/>
      <c r="E17" s="120"/>
    </row>
    <row r="18" spans="1:6" ht="16.5" customHeight="1" thickBot="1" x14ac:dyDescent="0.3">
      <c r="A18" s="121" t="s">
        <v>10</v>
      </c>
      <c r="B18" s="122"/>
      <c r="C18" s="122"/>
      <c r="D18" s="122"/>
      <c r="E18" s="122"/>
      <c r="F18" s="123"/>
    </row>
    <row r="19" spans="1:6" ht="14.25" customHeight="1" thickBot="1" x14ac:dyDescent="0.3">
      <c r="A19" s="124" t="s">
        <v>15</v>
      </c>
      <c r="B19" s="125"/>
      <c r="C19" s="125"/>
      <c r="D19" s="125"/>
      <c r="E19" s="126"/>
      <c r="F19" s="44" t="s">
        <v>1</v>
      </c>
    </row>
    <row r="20" spans="1:6" ht="37.5" customHeight="1" x14ac:dyDescent="0.25">
      <c r="A20" s="136" t="s">
        <v>16</v>
      </c>
      <c r="B20" s="137"/>
      <c r="C20" s="138" t="s">
        <v>171</v>
      </c>
      <c r="D20" s="139"/>
      <c r="E20" s="139"/>
      <c r="F20" s="140"/>
    </row>
    <row r="21" spans="1:6" x14ac:dyDescent="0.25">
      <c r="A21" s="141" t="s">
        <v>17</v>
      </c>
      <c r="B21" s="142"/>
      <c r="C21" s="145" t="s">
        <v>168</v>
      </c>
      <c r="D21" s="146"/>
      <c r="E21" s="146"/>
      <c r="F21" s="147"/>
    </row>
    <row r="22" spans="1:6" ht="37.5" customHeight="1" thickBot="1" x14ac:dyDescent="0.3">
      <c r="A22" s="143" t="s">
        <v>169</v>
      </c>
      <c r="B22" s="144"/>
      <c r="C22" s="148" t="s">
        <v>170</v>
      </c>
      <c r="D22" s="149"/>
      <c r="E22" s="149"/>
      <c r="F22" s="150"/>
    </row>
    <row r="23" spans="1:6" s="8" customFormat="1" ht="28.5" customHeight="1" x14ac:dyDescent="0.25">
      <c r="A23" s="15" t="s">
        <v>11</v>
      </c>
    </row>
    <row r="24" spans="1:6" ht="19.5" customHeight="1" x14ac:dyDescent="0.25">
      <c r="A24" s="14" t="s">
        <v>12</v>
      </c>
      <c r="B24" s="16"/>
    </row>
    <row r="25" spans="1:6" x14ac:dyDescent="0.25">
      <c r="A25" s="113" t="s">
        <v>167</v>
      </c>
      <c r="B25" s="114"/>
      <c r="C25" s="114"/>
      <c r="D25" s="114"/>
      <c r="E25" s="114"/>
      <c r="F25" s="114"/>
    </row>
    <row r="26" spans="1:6" ht="15.75" customHeight="1" x14ac:dyDescent="0.25">
      <c r="A26" s="151" t="s">
        <v>97</v>
      </c>
      <c r="B26" s="151"/>
      <c r="C26" s="151"/>
      <c r="D26" s="151"/>
      <c r="E26" s="151"/>
      <c r="F26" s="151"/>
    </row>
    <row r="27" spans="1:6" ht="17.25" customHeight="1" x14ac:dyDescent="0.25">
      <c r="A27" s="152" t="s">
        <v>195</v>
      </c>
      <c r="B27" s="152"/>
      <c r="C27" s="17" t="s">
        <v>95</v>
      </c>
      <c r="D27" s="17" t="s">
        <v>96</v>
      </c>
      <c r="E27" s="153" t="s">
        <v>176</v>
      </c>
      <c r="F27" s="151"/>
    </row>
    <row r="28" spans="1:6" ht="215.25" customHeight="1" thickBot="1" x14ac:dyDescent="0.3">
      <c r="A28" s="17"/>
      <c r="B28" s="17"/>
      <c r="C28" s="18"/>
      <c r="D28" s="19"/>
      <c r="E28" s="20"/>
      <c r="F28" s="20"/>
    </row>
    <row r="29" spans="1:6" x14ac:dyDescent="0.25">
      <c r="A29" s="131" t="s">
        <v>13</v>
      </c>
      <c r="B29" s="132"/>
      <c r="C29" s="132"/>
      <c r="D29" s="132"/>
      <c r="E29" s="133"/>
      <c r="F29" s="46" t="s">
        <v>1</v>
      </c>
    </row>
    <row r="30" spans="1:6" ht="47.25" x14ac:dyDescent="0.25">
      <c r="A30" s="129" t="s">
        <v>0</v>
      </c>
      <c r="B30" s="130"/>
      <c r="C30" s="130"/>
      <c r="D30" s="130"/>
      <c r="E30" s="130"/>
      <c r="F30" s="49" t="s">
        <v>160</v>
      </c>
    </row>
    <row r="31" spans="1:6" x14ac:dyDescent="0.25">
      <c r="A31" s="129" t="s">
        <v>1</v>
      </c>
      <c r="B31" s="130"/>
      <c r="C31" s="130"/>
      <c r="D31" s="130"/>
      <c r="E31" s="130"/>
      <c r="F31" s="50" t="s">
        <v>14</v>
      </c>
    </row>
    <row r="32" spans="1:6" ht="16.5" thickBot="1" x14ac:dyDescent="0.3">
      <c r="A32" s="134" t="s">
        <v>19</v>
      </c>
      <c r="B32" s="135"/>
      <c r="C32" s="135"/>
      <c r="D32" s="135"/>
      <c r="E32" s="135"/>
      <c r="F32" s="51" t="s">
        <v>161</v>
      </c>
    </row>
    <row r="33" spans="1:6" x14ac:dyDescent="0.25">
      <c r="A33" s="131" t="s">
        <v>13</v>
      </c>
      <c r="B33" s="132"/>
      <c r="C33" s="132"/>
      <c r="D33" s="132"/>
      <c r="E33" s="133"/>
      <c r="F33" s="46" t="s">
        <v>1</v>
      </c>
    </row>
    <row r="34" spans="1:6" x14ac:dyDescent="0.25">
      <c r="A34" s="129" t="s">
        <v>53</v>
      </c>
      <c r="B34" s="130"/>
      <c r="C34" s="130"/>
      <c r="D34" s="130"/>
      <c r="E34" s="130"/>
      <c r="F34" s="50" t="s">
        <v>162</v>
      </c>
    </row>
    <row r="35" spans="1:6" x14ac:dyDescent="0.25">
      <c r="A35" s="129" t="s">
        <v>54</v>
      </c>
      <c r="B35" s="130"/>
      <c r="C35" s="130"/>
      <c r="D35" s="130"/>
      <c r="E35" s="130"/>
      <c r="F35" s="47" t="s">
        <v>55</v>
      </c>
    </row>
    <row r="36" spans="1:6" x14ac:dyDescent="0.25">
      <c r="A36" s="129" t="s">
        <v>56</v>
      </c>
      <c r="B36" s="130"/>
      <c r="C36" s="130"/>
      <c r="D36" s="130"/>
      <c r="E36" s="130"/>
      <c r="F36" s="47" t="s">
        <v>163</v>
      </c>
    </row>
    <row r="37" spans="1:6" ht="31.5" x14ac:dyDescent="0.25">
      <c r="A37" s="129" t="s">
        <v>38</v>
      </c>
      <c r="B37" s="130"/>
      <c r="C37" s="130"/>
      <c r="D37" s="130"/>
      <c r="E37" s="130"/>
      <c r="F37" s="47" t="s">
        <v>57</v>
      </c>
    </row>
    <row r="38" spans="1:6" ht="47.25" x14ac:dyDescent="0.25">
      <c r="A38" s="129" t="s">
        <v>79</v>
      </c>
      <c r="B38" s="130"/>
      <c r="C38" s="130"/>
      <c r="D38" s="130"/>
      <c r="E38" s="130"/>
      <c r="F38" s="47" t="s">
        <v>164</v>
      </c>
    </row>
    <row r="39" spans="1:6" ht="47.25" x14ac:dyDescent="0.25">
      <c r="A39" s="129" t="s">
        <v>37</v>
      </c>
      <c r="B39" s="130"/>
      <c r="C39" s="130"/>
      <c r="D39" s="130"/>
      <c r="E39" s="130"/>
      <c r="F39" s="47" t="s">
        <v>80</v>
      </c>
    </row>
    <row r="40" spans="1:6" ht="157.5" x14ac:dyDescent="0.25">
      <c r="A40" s="129" t="s">
        <v>182</v>
      </c>
      <c r="B40" s="130"/>
      <c r="C40" s="130"/>
      <c r="D40" s="130"/>
      <c r="E40" s="130"/>
      <c r="F40" s="49" t="s">
        <v>165</v>
      </c>
    </row>
    <row r="41" spans="1:6" ht="32.25" thickBot="1" x14ac:dyDescent="0.3">
      <c r="A41" s="134" t="s">
        <v>39</v>
      </c>
      <c r="B41" s="135"/>
      <c r="C41" s="135"/>
      <c r="D41" s="135"/>
      <c r="E41" s="135"/>
      <c r="F41" s="52" t="s">
        <v>166</v>
      </c>
    </row>
    <row r="42" spans="1:6" ht="16.5" thickBot="1" x14ac:dyDescent="0.3">
      <c r="A42" s="43"/>
      <c r="B42" s="43"/>
      <c r="C42" s="43"/>
      <c r="D42" s="43"/>
      <c r="E42" s="43"/>
      <c r="F42" s="45"/>
    </row>
    <row r="43" spans="1:6" x14ac:dyDescent="0.25">
      <c r="A43" s="131" t="s">
        <v>27</v>
      </c>
      <c r="B43" s="132"/>
      <c r="C43" s="132"/>
      <c r="D43" s="132"/>
      <c r="E43" s="133"/>
      <c r="F43" s="46" t="s">
        <v>28</v>
      </c>
    </row>
    <row r="44" spans="1:6" ht="30" customHeight="1" x14ac:dyDescent="0.25">
      <c r="A44" s="129" t="s">
        <v>29</v>
      </c>
      <c r="B44" s="130"/>
      <c r="C44" s="130"/>
      <c r="D44" s="130"/>
      <c r="E44" s="130"/>
      <c r="F44" s="47" t="s">
        <v>85</v>
      </c>
    </row>
    <row r="45" spans="1:6" ht="31.5" x14ac:dyDescent="0.25">
      <c r="A45" s="129" t="s">
        <v>30</v>
      </c>
      <c r="B45" s="130"/>
      <c r="C45" s="130"/>
      <c r="D45" s="130"/>
      <c r="E45" s="130"/>
      <c r="F45" s="47" t="s">
        <v>86</v>
      </c>
    </row>
    <row r="46" spans="1:6" ht="31.5" x14ac:dyDescent="0.25">
      <c r="A46" s="129" t="s">
        <v>31</v>
      </c>
      <c r="B46" s="130"/>
      <c r="C46" s="130"/>
      <c r="D46" s="130"/>
      <c r="E46" s="130"/>
      <c r="F46" s="47" t="s">
        <v>87</v>
      </c>
    </row>
    <row r="47" spans="1:6" ht="31.5" x14ac:dyDescent="0.25">
      <c r="A47" s="129" t="s">
        <v>32</v>
      </c>
      <c r="B47" s="130"/>
      <c r="C47" s="130"/>
      <c r="D47" s="130"/>
      <c r="E47" s="130"/>
      <c r="F47" s="47" t="s">
        <v>88</v>
      </c>
    </row>
    <row r="48" spans="1:6" ht="31.5" x14ac:dyDescent="0.25">
      <c r="A48" s="129" t="s">
        <v>33</v>
      </c>
      <c r="B48" s="130"/>
      <c r="C48" s="130"/>
      <c r="D48" s="130"/>
      <c r="E48" s="130"/>
      <c r="F48" s="47" t="s">
        <v>89</v>
      </c>
    </row>
    <row r="49" spans="1:6" ht="31.5" x14ac:dyDescent="0.25">
      <c r="A49" s="129" t="s">
        <v>34</v>
      </c>
      <c r="B49" s="130"/>
      <c r="C49" s="130"/>
      <c r="D49" s="130"/>
      <c r="E49" s="130"/>
      <c r="F49" s="47" t="s">
        <v>100</v>
      </c>
    </row>
    <row r="50" spans="1:6" ht="31.5" x14ac:dyDescent="0.25">
      <c r="A50" s="129" t="s">
        <v>35</v>
      </c>
      <c r="B50" s="130"/>
      <c r="C50" s="130"/>
      <c r="D50" s="130"/>
      <c r="E50" s="130"/>
      <c r="F50" s="47" t="s">
        <v>90</v>
      </c>
    </row>
    <row r="51" spans="1:6" ht="31.5" x14ac:dyDescent="0.25">
      <c r="A51" s="129" t="s">
        <v>36</v>
      </c>
      <c r="B51" s="130"/>
      <c r="C51" s="130"/>
      <c r="D51" s="130"/>
      <c r="E51" s="130"/>
      <c r="F51" s="47" t="s">
        <v>91</v>
      </c>
    </row>
    <row r="52" spans="1:6" s="21" customFormat="1" ht="18" customHeight="1" thickBot="1" x14ac:dyDescent="0.3">
      <c r="A52" s="127" t="s">
        <v>58</v>
      </c>
      <c r="B52" s="128"/>
      <c r="C52" s="128"/>
      <c r="D52" s="128"/>
      <c r="E52" s="128"/>
      <c r="F52" s="48" t="s">
        <v>98</v>
      </c>
    </row>
  </sheetData>
  <sheetProtection algorithmName="SHA-512" hashValue="ImVsAl9L+yAIJDGI2qWrV51MYiwtVjxvejjZHYBbq/F7r988ATU/QbFi/tj/a8BTaBhDkyT7u6vCgL3QDRwXrw==" saltValue="rUUCKXPecbspGiASSohFqQ==" spinCount="100000" sheet="1" selectLockedCells="1" selectUnlockedCells="1"/>
  <mergeCells count="47">
    <mergeCell ref="A40:E40"/>
    <mergeCell ref="A41:E41"/>
    <mergeCell ref="A20:B20"/>
    <mergeCell ref="C20:F20"/>
    <mergeCell ref="A21:B21"/>
    <mergeCell ref="A22:B22"/>
    <mergeCell ref="C21:F21"/>
    <mergeCell ref="C22:F22"/>
    <mergeCell ref="A33:E33"/>
    <mergeCell ref="A26:F26"/>
    <mergeCell ref="A29:E29"/>
    <mergeCell ref="A30:E30"/>
    <mergeCell ref="A31:E31"/>
    <mergeCell ref="A32:E32"/>
    <mergeCell ref="A27:B27"/>
    <mergeCell ref="E27:F27"/>
    <mergeCell ref="A52:E52"/>
    <mergeCell ref="A34:E34"/>
    <mergeCell ref="A48:E48"/>
    <mergeCell ref="A49:E49"/>
    <mergeCell ref="A50:E50"/>
    <mergeCell ref="A51:E51"/>
    <mergeCell ref="A45:E45"/>
    <mergeCell ref="A46:E46"/>
    <mergeCell ref="A47:E47"/>
    <mergeCell ref="A35:E35"/>
    <mergeCell ref="A36:E36"/>
    <mergeCell ref="A37:E37"/>
    <mergeCell ref="A38:E38"/>
    <mergeCell ref="A39:E39"/>
    <mergeCell ref="A43:E43"/>
    <mergeCell ref="A44:E44"/>
    <mergeCell ref="A25:F25"/>
    <mergeCell ref="A8:F8"/>
    <mergeCell ref="A9:C9"/>
    <mergeCell ref="A10:F10"/>
    <mergeCell ref="A13:F13"/>
    <mergeCell ref="A15:F15"/>
    <mergeCell ref="A17:E17"/>
    <mergeCell ref="A18:F18"/>
    <mergeCell ref="A19:E19"/>
    <mergeCell ref="A6:E6"/>
    <mergeCell ref="A1:F1"/>
    <mergeCell ref="A2:F2"/>
    <mergeCell ref="A3:E3"/>
    <mergeCell ref="A4:E4"/>
    <mergeCell ref="A5:E5"/>
  </mergeCells>
  <pageMargins left="0.75" right="0.25" top="0.5" bottom="0.5" header="0.3" footer="0.3"/>
  <pageSetup orientation="landscape" r:id="rId1"/>
  <headerFooter>
    <oddFooter>&amp;CPágina &amp;P de &amp;N</oddFooter>
  </headerFooter>
  <rowBreaks count="1" manualBreakCount="1">
    <brk id="41"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75E07-13B8-4C6E-A65A-BDF072A7F487}">
  <sheetPr>
    <tabColor theme="4" tint="0.59999389629810485"/>
    <pageSetUpPr fitToPage="1"/>
  </sheetPr>
  <dimension ref="A1:N83"/>
  <sheetViews>
    <sheetView zoomScaleNormal="100" workbookViewId="0">
      <selection activeCell="D7" sqref="D7"/>
    </sheetView>
  </sheetViews>
  <sheetFormatPr defaultColWidth="8.875" defaultRowHeight="15.75" x14ac:dyDescent="0.25"/>
  <cols>
    <col min="1" max="1" width="6.5" style="30" customWidth="1"/>
    <col min="2" max="2" width="32.125" style="30" customWidth="1"/>
    <col min="3" max="3" width="5.875" style="30" customWidth="1"/>
    <col min="4" max="4" width="9.625" style="32" customWidth="1"/>
    <col min="5" max="5" width="9.75" style="5" customWidth="1"/>
    <col min="6" max="6" width="5.25" style="30" customWidth="1"/>
    <col min="7" max="7" width="7.625" style="30" customWidth="1"/>
    <col min="8" max="8" width="10.375" style="30" customWidth="1"/>
    <col min="9" max="9" width="10" style="5" customWidth="1"/>
    <col min="10" max="10" width="8.875" style="5"/>
    <col min="11" max="12" width="8.875" style="30"/>
    <col min="13" max="13" width="14.125" style="30" customWidth="1"/>
    <col min="14" max="16384" width="8.875" style="30"/>
  </cols>
  <sheetData>
    <row r="1" spans="1:14" ht="44.25" customHeight="1" x14ac:dyDescent="0.25">
      <c r="A1" s="154" t="s">
        <v>156</v>
      </c>
      <c r="B1" s="154"/>
      <c r="C1" s="154"/>
      <c r="D1" s="154"/>
      <c r="E1" s="154"/>
      <c r="F1" s="154"/>
      <c r="G1" s="154"/>
      <c r="H1" s="154"/>
      <c r="I1" s="154"/>
      <c r="J1" s="154"/>
      <c r="K1" s="154"/>
      <c r="L1" s="154"/>
      <c r="M1" s="154"/>
    </row>
    <row r="2" spans="1:14" ht="71.25" customHeight="1" thickBot="1" x14ac:dyDescent="0.3">
      <c r="A2" s="155" t="s">
        <v>133</v>
      </c>
      <c r="B2" s="155"/>
      <c r="C2" s="155"/>
      <c r="D2" s="155"/>
      <c r="E2" s="155"/>
      <c r="F2" s="155"/>
      <c r="G2" s="155"/>
      <c r="H2" s="155"/>
      <c r="I2" s="155"/>
      <c r="J2" s="155"/>
      <c r="K2" s="155"/>
      <c r="L2" s="155"/>
      <c r="M2" s="155"/>
    </row>
    <row r="3" spans="1:14" ht="42.75" customHeight="1" thickBot="1" x14ac:dyDescent="0.3">
      <c r="A3" s="156" t="s">
        <v>183</v>
      </c>
      <c r="B3" s="157"/>
      <c r="C3" s="157"/>
      <c r="D3" s="157"/>
      <c r="E3" s="157"/>
      <c r="F3" s="157"/>
      <c r="G3" s="157"/>
      <c r="H3" s="157"/>
      <c r="I3" s="157"/>
      <c r="J3" s="157"/>
      <c r="K3" s="157"/>
      <c r="L3" s="157"/>
      <c r="M3" s="158"/>
    </row>
    <row r="4" spans="1:14" s="6" customFormat="1" ht="34.5" customHeight="1" thickBot="1" x14ac:dyDescent="0.3">
      <c r="A4" s="102"/>
      <c r="B4" s="103" t="s">
        <v>184</v>
      </c>
      <c r="C4" s="105"/>
      <c r="D4" s="167" t="s">
        <v>185</v>
      </c>
      <c r="E4" s="168"/>
      <c r="F4" s="106"/>
      <c r="G4" s="169" t="s">
        <v>186</v>
      </c>
      <c r="H4" s="170"/>
      <c r="I4" s="105"/>
      <c r="J4" s="171" t="s">
        <v>187</v>
      </c>
      <c r="K4" s="172"/>
      <c r="L4" s="108"/>
      <c r="M4" s="109" t="s">
        <v>188</v>
      </c>
      <c r="N4" s="30"/>
    </row>
    <row r="5" spans="1:14" s="6" customFormat="1" ht="27.6" customHeight="1" thickBot="1" x14ac:dyDescent="0.3">
      <c r="A5" s="101"/>
      <c r="B5" s="104" t="s">
        <v>189</v>
      </c>
      <c r="C5" s="106"/>
      <c r="D5" s="169" t="s">
        <v>190</v>
      </c>
      <c r="E5" s="170"/>
      <c r="F5" s="107"/>
      <c r="G5" s="173" t="s">
        <v>191</v>
      </c>
      <c r="H5" s="174"/>
      <c r="I5" s="106"/>
      <c r="J5" s="169" t="s">
        <v>192</v>
      </c>
      <c r="K5" s="169"/>
      <c r="L5" s="169"/>
      <c r="M5" s="170"/>
    </row>
    <row r="6" spans="1:14" ht="64.5" thickBot="1" x14ac:dyDescent="0.3">
      <c r="A6" s="96" t="s">
        <v>0</v>
      </c>
      <c r="B6" s="97" t="s">
        <v>1</v>
      </c>
      <c r="C6" s="97" t="s">
        <v>19</v>
      </c>
      <c r="D6" s="98" t="s">
        <v>20</v>
      </c>
      <c r="E6" s="97" t="s">
        <v>93</v>
      </c>
      <c r="F6" s="175" t="s">
        <v>92</v>
      </c>
      <c r="G6" s="176"/>
      <c r="H6" s="97" t="s">
        <v>21</v>
      </c>
      <c r="I6" s="97" t="s">
        <v>159</v>
      </c>
      <c r="J6" s="97" t="s">
        <v>194</v>
      </c>
      <c r="K6" s="97" t="s">
        <v>193</v>
      </c>
      <c r="L6" s="99" t="s">
        <v>132</v>
      </c>
      <c r="M6" s="100" t="s">
        <v>39</v>
      </c>
    </row>
    <row r="7" spans="1:14" ht="51" x14ac:dyDescent="0.25">
      <c r="A7" s="54">
        <v>1</v>
      </c>
      <c r="B7" s="55" t="s">
        <v>40</v>
      </c>
      <c r="C7" s="56" t="s">
        <v>22</v>
      </c>
      <c r="D7" s="57"/>
      <c r="E7" s="58"/>
      <c r="F7" s="163"/>
      <c r="G7" s="163"/>
      <c r="H7" s="66"/>
      <c r="I7" s="59"/>
      <c r="J7" s="67"/>
      <c r="K7" s="67"/>
      <c r="L7" s="67"/>
      <c r="M7" s="60"/>
    </row>
    <row r="8" spans="1:14" ht="38.25" x14ac:dyDescent="0.25">
      <c r="A8" s="61">
        <f>A7+1</f>
        <v>2</v>
      </c>
      <c r="B8" s="1" t="s">
        <v>71</v>
      </c>
      <c r="C8" s="2" t="s">
        <v>126</v>
      </c>
      <c r="D8" s="33"/>
      <c r="E8" s="26"/>
      <c r="F8" s="160"/>
      <c r="G8" s="160"/>
      <c r="H8" s="64"/>
      <c r="I8" s="31"/>
      <c r="J8" s="42"/>
      <c r="K8" s="42"/>
      <c r="L8" s="42"/>
      <c r="M8" s="62"/>
    </row>
    <row r="9" spans="1:14" ht="38.25" x14ac:dyDescent="0.25">
      <c r="A9" s="61">
        <f t="shared" ref="A9:A72" si="0">A8+1</f>
        <v>3</v>
      </c>
      <c r="B9" s="1" t="s">
        <v>72</v>
      </c>
      <c r="C9" s="2" t="s">
        <v>126</v>
      </c>
      <c r="D9" s="33"/>
      <c r="E9" s="26"/>
      <c r="F9" s="160"/>
      <c r="G9" s="160"/>
      <c r="H9" s="64"/>
      <c r="I9" s="31"/>
      <c r="J9" s="42"/>
      <c r="K9" s="42"/>
      <c r="L9" s="42"/>
      <c r="M9" s="62"/>
    </row>
    <row r="10" spans="1:14" ht="38.25" x14ac:dyDescent="0.25">
      <c r="A10" s="61">
        <f t="shared" si="0"/>
        <v>4</v>
      </c>
      <c r="B10" s="1" t="s">
        <v>73</v>
      </c>
      <c r="C10" s="2" t="s">
        <v>126</v>
      </c>
      <c r="D10" s="33"/>
      <c r="E10" s="26"/>
      <c r="F10" s="160"/>
      <c r="G10" s="160"/>
      <c r="H10" s="64"/>
      <c r="I10" s="31"/>
      <c r="J10" s="42"/>
      <c r="K10" s="42"/>
      <c r="L10" s="42"/>
      <c r="M10" s="62"/>
    </row>
    <row r="11" spans="1:14" ht="38.25" x14ac:dyDescent="0.25">
      <c r="A11" s="61">
        <f t="shared" si="0"/>
        <v>5</v>
      </c>
      <c r="B11" s="1" t="s">
        <v>74</v>
      </c>
      <c r="C11" s="2" t="s">
        <v>126</v>
      </c>
      <c r="D11" s="33"/>
      <c r="E11" s="26"/>
      <c r="F11" s="160"/>
      <c r="G11" s="160"/>
      <c r="H11" s="64"/>
      <c r="I11" s="31"/>
      <c r="J11" s="42"/>
      <c r="K11" s="42"/>
      <c r="L11" s="42"/>
      <c r="M11" s="62"/>
    </row>
    <row r="12" spans="1:14" ht="38.25" x14ac:dyDescent="0.25">
      <c r="A12" s="61">
        <f t="shared" si="0"/>
        <v>6</v>
      </c>
      <c r="B12" s="1" t="s">
        <v>75</v>
      </c>
      <c r="C12" s="2" t="s">
        <v>126</v>
      </c>
      <c r="D12" s="33"/>
      <c r="E12" s="26"/>
      <c r="F12" s="160"/>
      <c r="G12" s="160"/>
      <c r="H12" s="64"/>
      <c r="I12" s="31"/>
      <c r="J12" s="42"/>
      <c r="K12" s="42"/>
      <c r="L12" s="42"/>
      <c r="M12" s="62"/>
    </row>
    <row r="13" spans="1:14" ht="38.25" x14ac:dyDescent="0.25">
      <c r="A13" s="61">
        <f t="shared" si="0"/>
        <v>7</v>
      </c>
      <c r="B13" s="1" t="s">
        <v>76</v>
      </c>
      <c r="C13" s="2" t="s">
        <v>126</v>
      </c>
      <c r="D13" s="33"/>
      <c r="E13" s="26"/>
      <c r="F13" s="160"/>
      <c r="G13" s="160"/>
      <c r="H13" s="64"/>
      <c r="I13" s="31"/>
      <c r="J13" s="42"/>
      <c r="K13" s="42"/>
      <c r="L13" s="42"/>
      <c r="M13" s="62"/>
    </row>
    <row r="14" spans="1:14" ht="38.25" x14ac:dyDescent="0.25">
      <c r="A14" s="61">
        <f t="shared" si="0"/>
        <v>8</v>
      </c>
      <c r="B14" s="1" t="s">
        <v>77</v>
      </c>
      <c r="C14" s="2" t="s">
        <v>126</v>
      </c>
      <c r="D14" s="33"/>
      <c r="E14" s="26"/>
      <c r="F14" s="160"/>
      <c r="G14" s="160"/>
      <c r="H14" s="64"/>
      <c r="I14" s="31"/>
      <c r="J14" s="42"/>
      <c r="K14" s="42"/>
      <c r="L14" s="42"/>
      <c r="M14" s="62"/>
    </row>
    <row r="15" spans="1:14" ht="38.25" x14ac:dyDescent="0.25">
      <c r="A15" s="61">
        <f t="shared" si="0"/>
        <v>9</v>
      </c>
      <c r="B15" s="1" t="s">
        <v>78</v>
      </c>
      <c r="C15" s="2" t="s">
        <v>126</v>
      </c>
      <c r="D15" s="33"/>
      <c r="E15" s="26"/>
      <c r="F15" s="160"/>
      <c r="G15" s="160"/>
      <c r="H15" s="64"/>
      <c r="I15" s="31"/>
      <c r="J15" s="42"/>
      <c r="K15" s="42"/>
      <c r="L15" s="42"/>
      <c r="M15" s="62"/>
    </row>
    <row r="16" spans="1:14" ht="38.25" x14ac:dyDescent="0.25">
      <c r="A16" s="61">
        <f t="shared" si="0"/>
        <v>10</v>
      </c>
      <c r="B16" s="1" t="s">
        <v>112</v>
      </c>
      <c r="C16" s="2" t="s">
        <v>126</v>
      </c>
      <c r="D16" s="33"/>
      <c r="E16" s="26"/>
      <c r="F16" s="160"/>
      <c r="G16" s="160"/>
      <c r="H16" s="64"/>
      <c r="I16" s="31"/>
      <c r="J16" s="42"/>
      <c r="K16" s="42"/>
      <c r="L16" s="42"/>
      <c r="M16" s="62"/>
    </row>
    <row r="17" spans="1:13" ht="42.75" customHeight="1" x14ac:dyDescent="0.25">
      <c r="A17" s="61">
        <f t="shared" si="0"/>
        <v>11</v>
      </c>
      <c r="B17" s="1" t="s">
        <v>111</v>
      </c>
      <c r="C17" s="2" t="s">
        <v>126</v>
      </c>
      <c r="D17" s="33"/>
      <c r="E17" s="26"/>
      <c r="F17" s="160"/>
      <c r="G17" s="160"/>
      <c r="H17" s="64"/>
      <c r="I17" s="31"/>
      <c r="J17" s="42"/>
      <c r="K17" s="42"/>
      <c r="L17" s="42"/>
      <c r="M17" s="62"/>
    </row>
    <row r="18" spans="1:13" ht="93.75" customHeight="1" x14ac:dyDescent="0.25">
      <c r="A18" s="61">
        <f t="shared" si="0"/>
        <v>12</v>
      </c>
      <c r="B18" s="1" t="s">
        <v>134</v>
      </c>
      <c r="C18" s="2" t="s">
        <v>125</v>
      </c>
      <c r="D18" s="33"/>
      <c r="E18" s="26"/>
      <c r="F18" s="160"/>
      <c r="G18" s="160"/>
      <c r="H18" s="64"/>
      <c r="I18" s="31"/>
      <c r="J18" s="65" t="s">
        <v>128</v>
      </c>
      <c r="K18" s="31"/>
      <c r="L18" s="42"/>
      <c r="M18" s="62"/>
    </row>
    <row r="19" spans="1:13" ht="29.25" customHeight="1" x14ac:dyDescent="0.25">
      <c r="A19" s="61">
        <f t="shared" si="0"/>
        <v>13</v>
      </c>
      <c r="B19" s="1" t="s">
        <v>101</v>
      </c>
      <c r="C19" s="2" t="s">
        <v>126</v>
      </c>
      <c r="D19" s="33"/>
      <c r="E19" s="26"/>
      <c r="F19" s="160"/>
      <c r="G19" s="160"/>
      <c r="H19" s="64"/>
      <c r="I19" s="31"/>
      <c r="J19" s="65" t="s">
        <v>128</v>
      </c>
      <c r="K19" s="31"/>
      <c r="L19" s="42"/>
      <c r="M19" s="62"/>
    </row>
    <row r="20" spans="1:13" ht="38.25" x14ac:dyDescent="0.25">
      <c r="A20" s="61">
        <f t="shared" si="0"/>
        <v>14</v>
      </c>
      <c r="B20" s="1" t="s">
        <v>135</v>
      </c>
      <c r="C20" s="2" t="s">
        <v>22</v>
      </c>
      <c r="D20" s="33"/>
      <c r="E20" s="26"/>
      <c r="F20" s="160"/>
      <c r="G20" s="160"/>
      <c r="H20" s="64"/>
      <c r="I20" s="31"/>
      <c r="J20" s="65" t="s">
        <v>128</v>
      </c>
      <c r="K20" s="31"/>
      <c r="L20" s="42"/>
      <c r="M20" s="62"/>
    </row>
    <row r="21" spans="1:13" ht="89.25" x14ac:dyDescent="0.25">
      <c r="A21" s="61">
        <f t="shared" si="0"/>
        <v>15</v>
      </c>
      <c r="B21" s="1" t="s">
        <v>140</v>
      </c>
      <c r="C21" s="2" t="s">
        <v>22</v>
      </c>
      <c r="D21" s="33"/>
      <c r="E21" s="26"/>
      <c r="F21" s="160"/>
      <c r="G21" s="160"/>
      <c r="H21" s="64"/>
      <c r="I21" s="31"/>
      <c r="J21" s="42"/>
      <c r="K21" s="42"/>
      <c r="L21" s="42"/>
      <c r="M21" s="62"/>
    </row>
    <row r="22" spans="1:13" ht="38.25" x14ac:dyDescent="0.25">
      <c r="A22" s="61">
        <f t="shared" si="0"/>
        <v>16</v>
      </c>
      <c r="B22" s="1" t="s">
        <v>136</v>
      </c>
      <c r="C22" s="2" t="s">
        <v>22</v>
      </c>
      <c r="D22" s="33"/>
      <c r="E22" s="26"/>
      <c r="F22" s="160"/>
      <c r="G22" s="160"/>
      <c r="H22" s="64"/>
      <c r="I22" s="31"/>
      <c r="J22" s="65" t="s">
        <v>128</v>
      </c>
      <c r="K22" s="31"/>
      <c r="L22" s="42"/>
      <c r="M22" s="62"/>
    </row>
    <row r="23" spans="1:13" ht="95.25" customHeight="1" x14ac:dyDescent="0.25">
      <c r="A23" s="61">
        <f t="shared" si="0"/>
        <v>17</v>
      </c>
      <c r="B23" s="1" t="s">
        <v>141</v>
      </c>
      <c r="C23" s="2" t="s">
        <v>22</v>
      </c>
      <c r="D23" s="33"/>
      <c r="E23" s="26"/>
      <c r="F23" s="160"/>
      <c r="G23" s="160"/>
      <c r="H23" s="64"/>
      <c r="I23" s="31"/>
      <c r="J23" s="42"/>
      <c r="K23" s="42"/>
      <c r="L23" s="42"/>
      <c r="M23" s="62"/>
    </row>
    <row r="24" spans="1:13" ht="38.25" x14ac:dyDescent="0.25">
      <c r="A24" s="61">
        <f t="shared" si="0"/>
        <v>18</v>
      </c>
      <c r="B24" s="1" t="s">
        <v>137</v>
      </c>
      <c r="C24" s="2" t="s">
        <v>22</v>
      </c>
      <c r="D24" s="33"/>
      <c r="E24" s="26"/>
      <c r="F24" s="160"/>
      <c r="G24" s="160"/>
      <c r="H24" s="64"/>
      <c r="I24" s="31"/>
      <c r="J24" s="65" t="s">
        <v>128</v>
      </c>
      <c r="K24" s="31"/>
      <c r="L24" s="42"/>
      <c r="M24" s="62"/>
    </row>
    <row r="25" spans="1:13" ht="92.25" customHeight="1" x14ac:dyDescent="0.25">
      <c r="A25" s="61">
        <f t="shared" si="0"/>
        <v>19</v>
      </c>
      <c r="B25" s="1" t="s">
        <v>142</v>
      </c>
      <c r="C25" s="2" t="s">
        <v>22</v>
      </c>
      <c r="D25" s="33"/>
      <c r="E25" s="26"/>
      <c r="F25" s="160"/>
      <c r="G25" s="160"/>
      <c r="H25" s="64"/>
      <c r="I25" s="31"/>
      <c r="J25" s="42"/>
      <c r="K25" s="42"/>
      <c r="L25" s="42"/>
      <c r="M25" s="62"/>
    </row>
    <row r="26" spans="1:13" ht="38.25" x14ac:dyDescent="0.25">
      <c r="A26" s="61">
        <f t="shared" si="0"/>
        <v>20</v>
      </c>
      <c r="B26" s="1" t="s">
        <v>138</v>
      </c>
      <c r="C26" s="2" t="s">
        <v>22</v>
      </c>
      <c r="D26" s="33"/>
      <c r="E26" s="26"/>
      <c r="F26" s="160"/>
      <c r="G26" s="160"/>
      <c r="H26" s="64"/>
      <c r="I26" s="31"/>
      <c r="J26" s="65" t="s">
        <v>128</v>
      </c>
      <c r="K26" s="31"/>
      <c r="L26" s="42"/>
      <c r="M26" s="62"/>
    </row>
    <row r="27" spans="1:13" ht="94.5" customHeight="1" x14ac:dyDescent="0.25">
      <c r="A27" s="61">
        <f t="shared" si="0"/>
        <v>21</v>
      </c>
      <c r="B27" s="1" t="s">
        <v>139</v>
      </c>
      <c r="C27" s="2" t="s">
        <v>22</v>
      </c>
      <c r="D27" s="33"/>
      <c r="E27" s="26"/>
      <c r="F27" s="160"/>
      <c r="G27" s="160"/>
      <c r="H27" s="64"/>
      <c r="I27" s="31"/>
      <c r="J27" s="42"/>
      <c r="K27" s="42"/>
      <c r="L27" s="42"/>
      <c r="M27" s="62"/>
    </row>
    <row r="28" spans="1:13" ht="51" x14ac:dyDescent="0.25">
      <c r="A28" s="61">
        <f t="shared" si="0"/>
        <v>22</v>
      </c>
      <c r="B28" s="1" t="s">
        <v>143</v>
      </c>
      <c r="C28" s="2" t="s">
        <v>126</v>
      </c>
      <c r="D28" s="33"/>
      <c r="E28" s="26"/>
      <c r="F28" s="160"/>
      <c r="G28" s="160"/>
      <c r="H28" s="64"/>
      <c r="I28" s="31"/>
      <c r="J28" s="65" t="s">
        <v>128</v>
      </c>
      <c r="K28" s="31"/>
      <c r="L28" s="42"/>
      <c r="M28" s="62"/>
    </row>
    <row r="29" spans="1:13" ht="95.25" customHeight="1" x14ac:dyDescent="0.25">
      <c r="A29" s="61">
        <f>A28+1</f>
        <v>23</v>
      </c>
      <c r="B29" s="1" t="s">
        <v>144</v>
      </c>
      <c r="C29" s="2" t="s">
        <v>126</v>
      </c>
      <c r="D29" s="33"/>
      <c r="E29" s="26"/>
      <c r="F29" s="160"/>
      <c r="G29" s="160"/>
      <c r="H29" s="64"/>
      <c r="I29" s="31"/>
      <c r="J29" s="42"/>
      <c r="K29" s="42"/>
      <c r="L29" s="42"/>
      <c r="M29" s="62"/>
    </row>
    <row r="30" spans="1:13" ht="51" x14ac:dyDescent="0.25">
      <c r="A30" s="61">
        <f t="shared" si="0"/>
        <v>24</v>
      </c>
      <c r="B30" s="1" t="s">
        <v>145</v>
      </c>
      <c r="C30" s="2" t="s">
        <v>126</v>
      </c>
      <c r="D30" s="33"/>
      <c r="E30" s="26"/>
      <c r="F30" s="160"/>
      <c r="G30" s="160"/>
      <c r="H30" s="64"/>
      <c r="I30" s="31"/>
      <c r="J30" s="65" t="s">
        <v>128</v>
      </c>
      <c r="K30" s="31"/>
      <c r="L30" s="42"/>
      <c r="M30" s="62"/>
    </row>
    <row r="31" spans="1:13" ht="102" x14ac:dyDescent="0.25">
      <c r="A31" s="61">
        <f t="shared" si="0"/>
        <v>25</v>
      </c>
      <c r="B31" s="1" t="s">
        <v>146</v>
      </c>
      <c r="C31" s="2" t="s">
        <v>126</v>
      </c>
      <c r="D31" s="33"/>
      <c r="E31" s="26"/>
      <c r="F31" s="160"/>
      <c r="G31" s="160"/>
      <c r="H31" s="64"/>
      <c r="I31" s="31"/>
      <c r="J31" s="42"/>
      <c r="K31" s="42"/>
      <c r="L31" s="42"/>
      <c r="M31" s="62"/>
    </row>
    <row r="32" spans="1:13" ht="51" x14ac:dyDescent="0.25">
      <c r="A32" s="61">
        <f t="shared" si="0"/>
        <v>26</v>
      </c>
      <c r="B32" s="1" t="s">
        <v>147</v>
      </c>
      <c r="C32" s="2" t="s">
        <v>126</v>
      </c>
      <c r="D32" s="33"/>
      <c r="E32" s="26"/>
      <c r="F32" s="160"/>
      <c r="G32" s="160"/>
      <c r="H32" s="64"/>
      <c r="I32" s="31"/>
      <c r="J32" s="65" t="s">
        <v>128</v>
      </c>
      <c r="K32" s="31"/>
      <c r="L32" s="42"/>
      <c r="M32" s="62"/>
    </row>
    <row r="33" spans="1:13" ht="102" x14ac:dyDescent="0.25">
      <c r="A33" s="61">
        <f t="shared" si="0"/>
        <v>27</v>
      </c>
      <c r="B33" s="1" t="s">
        <v>148</v>
      </c>
      <c r="C33" s="2" t="s">
        <v>126</v>
      </c>
      <c r="D33" s="33"/>
      <c r="E33" s="26"/>
      <c r="F33" s="160"/>
      <c r="G33" s="160"/>
      <c r="H33" s="64"/>
      <c r="I33" s="31"/>
      <c r="J33" s="42"/>
      <c r="K33" s="42"/>
      <c r="L33" s="42"/>
      <c r="M33" s="62"/>
    </row>
    <row r="34" spans="1:13" ht="51" x14ac:dyDescent="0.25">
      <c r="A34" s="61">
        <f t="shared" si="0"/>
        <v>28</v>
      </c>
      <c r="B34" s="1" t="s">
        <v>149</v>
      </c>
      <c r="C34" s="2" t="s">
        <v>126</v>
      </c>
      <c r="D34" s="33"/>
      <c r="E34" s="26"/>
      <c r="F34" s="160"/>
      <c r="G34" s="160"/>
      <c r="H34" s="64"/>
      <c r="I34" s="31"/>
      <c r="J34" s="65" t="s">
        <v>128</v>
      </c>
      <c r="K34" s="31"/>
      <c r="L34" s="42"/>
      <c r="M34" s="62"/>
    </row>
    <row r="35" spans="1:13" ht="102" x14ac:dyDescent="0.25">
      <c r="A35" s="61">
        <f t="shared" si="0"/>
        <v>29</v>
      </c>
      <c r="B35" s="1" t="s">
        <v>150</v>
      </c>
      <c r="C35" s="2" t="s">
        <v>126</v>
      </c>
      <c r="D35" s="33"/>
      <c r="E35" s="26"/>
      <c r="F35" s="160"/>
      <c r="G35" s="160"/>
      <c r="H35" s="64"/>
      <c r="I35" s="31"/>
      <c r="J35" s="42"/>
      <c r="K35" s="42"/>
      <c r="L35" s="42"/>
      <c r="M35" s="62"/>
    </row>
    <row r="36" spans="1:13" ht="38.25" x14ac:dyDescent="0.25">
      <c r="A36" s="61">
        <f t="shared" si="0"/>
        <v>30</v>
      </c>
      <c r="B36" s="1" t="s">
        <v>151</v>
      </c>
      <c r="C36" s="2" t="s">
        <v>126</v>
      </c>
      <c r="D36" s="33"/>
      <c r="E36" s="26"/>
      <c r="F36" s="160"/>
      <c r="G36" s="160"/>
      <c r="H36" s="64"/>
      <c r="I36" s="31"/>
      <c r="J36" s="65" t="s">
        <v>128</v>
      </c>
      <c r="K36" s="31"/>
      <c r="L36" s="42"/>
      <c r="M36" s="62"/>
    </row>
    <row r="37" spans="1:13" ht="96.75" customHeight="1" x14ac:dyDescent="0.25">
      <c r="A37" s="61">
        <f t="shared" si="0"/>
        <v>31</v>
      </c>
      <c r="B37" s="1" t="s">
        <v>152</v>
      </c>
      <c r="C37" s="2" t="s">
        <v>126</v>
      </c>
      <c r="D37" s="33"/>
      <c r="E37" s="26"/>
      <c r="F37" s="160"/>
      <c r="G37" s="160"/>
      <c r="H37" s="64"/>
      <c r="I37" s="31"/>
      <c r="J37" s="42"/>
      <c r="K37" s="42"/>
      <c r="L37" s="42"/>
      <c r="M37" s="62"/>
    </row>
    <row r="38" spans="1:13" ht="42" customHeight="1" x14ac:dyDescent="0.25">
      <c r="A38" s="61">
        <f t="shared" si="0"/>
        <v>32</v>
      </c>
      <c r="B38" s="1" t="s">
        <v>41</v>
      </c>
      <c r="C38" s="2" t="s">
        <v>22</v>
      </c>
      <c r="D38" s="33"/>
      <c r="E38" s="26"/>
      <c r="F38" s="160"/>
      <c r="G38" s="160"/>
      <c r="H38" s="64"/>
      <c r="I38" s="31"/>
      <c r="J38" s="42"/>
      <c r="K38" s="42"/>
      <c r="L38" s="42"/>
      <c r="M38" s="62"/>
    </row>
    <row r="39" spans="1:13" ht="77.25" customHeight="1" x14ac:dyDescent="0.25">
      <c r="A39" s="61">
        <f t="shared" si="0"/>
        <v>33</v>
      </c>
      <c r="B39" s="1" t="s">
        <v>103</v>
      </c>
      <c r="C39" s="3" t="s">
        <v>22</v>
      </c>
      <c r="D39" s="33"/>
      <c r="E39" s="26"/>
      <c r="F39" s="164"/>
      <c r="G39" s="164"/>
      <c r="H39" s="29"/>
      <c r="I39" s="31"/>
      <c r="J39" s="65" t="s">
        <v>82</v>
      </c>
      <c r="K39" s="31"/>
      <c r="L39" s="53"/>
      <c r="M39" s="62"/>
    </row>
    <row r="40" spans="1:13" ht="69.75" customHeight="1" x14ac:dyDescent="0.25">
      <c r="A40" s="61">
        <f t="shared" si="0"/>
        <v>34</v>
      </c>
      <c r="B40" s="4" t="s">
        <v>102</v>
      </c>
      <c r="C40" s="3" t="s">
        <v>22</v>
      </c>
      <c r="D40" s="34"/>
      <c r="E40" s="37"/>
      <c r="F40" s="164"/>
      <c r="G40" s="164"/>
      <c r="H40" s="27"/>
      <c r="I40" s="31"/>
      <c r="J40" s="65" t="s">
        <v>82</v>
      </c>
      <c r="K40" s="31"/>
      <c r="L40" s="53"/>
      <c r="M40" s="62"/>
    </row>
    <row r="41" spans="1:13" ht="89.25" customHeight="1" x14ac:dyDescent="0.25">
      <c r="A41" s="61">
        <f t="shared" si="0"/>
        <v>35</v>
      </c>
      <c r="B41" s="4" t="s">
        <v>153</v>
      </c>
      <c r="C41" s="3" t="s">
        <v>22</v>
      </c>
      <c r="D41" s="35"/>
      <c r="E41" s="38"/>
      <c r="F41" s="164"/>
      <c r="G41" s="164"/>
      <c r="H41" s="28"/>
      <c r="I41" s="31"/>
      <c r="J41" s="65" t="s">
        <v>82</v>
      </c>
      <c r="K41" s="31"/>
      <c r="L41" s="53"/>
      <c r="M41" s="62"/>
    </row>
    <row r="42" spans="1:13" ht="90" customHeight="1" x14ac:dyDescent="0.25">
      <c r="A42" s="61">
        <f t="shared" si="0"/>
        <v>36</v>
      </c>
      <c r="B42" s="4" t="s">
        <v>154</v>
      </c>
      <c r="C42" s="3" t="s">
        <v>22</v>
      </c>
      <c r="D42" s="34"/>
      <c r="E42" s="37"/>
      <c r="F42" s="164"/>
      <c r="G42" s="164"/>
      <c r="H42" s="27"/>
      <c r="I42" s="31"/>
      <c r="J42" s="65" t="s">
        <v>82</v>
      </c>
      <c r="K42" s="31"/>
      <c r="L42" s="53"/>
      <c r="M42" s="62"/>
    </row>
    <row r="43" spans="1:13" ht="114.75" x14ac:dyDescent="0.25">
      <c r="A43" s="61">
        <f t="shared" si="0"/>
        <v>37</v>
      </c>
      <c r="B43" s="4" t="s">
        <v>155</v>
      </c>
      <c r="C43" s="3" t="s">
        <v>22</v>
      </c>
      <c r="D43" s="34"/>
      <c r="E43" s="37"/>
      <c r="F43" s="164"/>
      <c r="G43" s="164"/>
      <c r="H43" s="27"/>
      <c r="I43" s="31"/>
      <c r="J43" s="65" t="s">
        <v>82</v>
      </c>
      <c r="K43" s="31"/>
      <c r="L43" s="53"/>
      <c r="M43" s="62"/>
    </row>
    <row r="44" spans="1:13" ht="131.25" customHeight="1" x14ac:dyDescent="0.25">
      <c r="A44" s="61">
        <f t="shared" si="0"/>
        <v>38</v>
      </c>
      <c r="B44" s="4" t="s">
        <v>104</v>
      </c>
      <c r="C44" s="3" t="s">
        <v>22</v>
      </c>
      <c r="D44" s="34"/>
      <c r="E44" s="37"/>
      <c r="F44" s="164"/>
      <c r="G44" s="164"/>
      <c r="H44" s="27"/>
      <c r="I44" s="31"/>
      <c r="J44" s="65" t="s">
        <v>83</v>
      </c>
      <c r="K44" s="31"/>
      <c r="L44" s="53"/>
      <c r="M44" s="62"/>
    </row>
    <row r="45" spans="1:13" ht="146.25" customHeight="1" x14ac:dyDescent="0.25">
      <c r="A45" s="61">
        <f t="shared" si="0"/>
        <v>39</v>
      </c>
      <c r="B45" s="4" t="s">
        <v>106</v>
      </c>
      <c r="C45" s="3" t="s">
        <v>22</v>
      </c>
      <c r="D45" s="34"/>
      <c r="E45" s="37"/>
      <c r="F45" s="164"/>
      <c r="G45" s="164"/>
      <c r="H45" s="27"/>
      <c r="I45" s="31"/>
      <c r="J45" s="65" t="s">
        <v>83</v>
      </c>
      <c r="K45" s="31"/>
      <c r="L45" s="53"/>
      <c r="M45" s="62"/>
    </row>
    <row r="46" spans="1:13" ht="129.75" customHeight="1" x14ac:dyDescent="0.25">
      <c r="A46" s="61">
        <f t="shared" si="0"/>
        <v>40</v>
      </c>
      <c r="B46" s="4" t="s">
        <v>105</v>
      </c>
      <c r="C46" s="3" t="s">
        <v>22</v>
      </c>
      <c r="D46" s="34"/>
      <c r="E46" s="37"/>
      <c r="F46" s="164"/>
      <c r="G46" s="164"/>
      <c r="H46" s="27"/>
      <c r="I46" s="31"/>
      <c r="J46" s="65" t="s">
        <v>83</v>
      </c>
      <c r="K46" s="31"/>
      <c r="L46" s="53"/>
      <c r="M46" s="62"/>
    </row>
    <row r="47" spans="1:13" ht="141" customHeight="1" x14ac:dyDescent="0.25">
      <c r="A47" s="61">
        <f t="shared" si="0"/>
        <v>41</v>
      </c>
      <c r="B47" s="4" t="s">
        <v>107</v>
      </c>
      <c r="C47" s="3" t="s">
        <v>22</v>
      </c>
      <c r="D47" s="34"/>
      <c r="E47" s="37"/>
      <c r="F47" s="164"/>
      <c r="G47" s="164"/>
      <c r="H47" s="27"/>
      <c r="I47" s="31"/>
      <c r="J47" s="65" t="s">
        <v>83</v>
      </c>
      <c r="K47" s="31"/>
      <c r="L47" s="53"/>
      <c r="M47" s="62"/>
    </row>
    <row r="48" spans="1:13" ht="89.25" x14ac:dyDescent="0.25">
      <c r="A48" s="61">
        <f t="shared" si="0"/>
        <v>42</v>
      </c>
      <c r="B48" s="4" t="s">
        <v>108</v>
      </c>
      <c r="C48" s="3" t="s">
        <v>22</v>
      </c>
      <c r="D48" s="34"/>
      <c r="E48" s="37"/>
      <c r="F48" s="164"/>
      <c r="G48" s="164"/>
      <c r="H48" s="27"/>
      <c r="I48" s="31"/>
      <c r="J48" s="65" t="s">
        <v>83</v>
      </c>
      <c r="K48" s="31"/>
      <c r="L48" s="53"/>
      <c r="M48" s="62"/>
    </row>
    <row r="49" spans="1:13" ht="78" customHeight="1" x14ac:dyDescent="0.25">
      <c r="A49" s="61">
        <f t="shared" si="0"/>
        <v>43</v>
      </c>
      <c r="B49" s="4" t="s">
        <v>109</v>
      </c>
      <c r="C49" s="3" t="s">
        <v>22</v>
      </c>
      <c r="D49" s="34"/>
      <c r="E49" s="37"/>
      <c r="F49" s="164"/>
      <c r="G49" s="164"/>
      <c r="H49" s="27"/>
      <c r="I49" s="31"/>
      <c r="J49" s="65" t="s">
        <v>84</v>
      </c>
      <c r="K49" s="31"/>
      <c r="L49" s="53"/>
      <c r="M49" s="62"/>
    </row>
    <row r="50" spans="1:13" ht="89.25" x14ac:dyDescent="0.25">
      <c r="A50" s="61">
        <f t="shared" si="0"/>
        <v>44</v>
      </c>
      <c r="B50" s="4" t="s">
        <v>129</v>
      </c>
      <c r="C50" s="3" t="s">
        <v>22</v>
      </c>
      <c r="D50" s="34"/>
      <c r="E50" s="37"/>
      <c r="F50" s="164"/>
      <c r="G50" s="164"/>
      <c r="H50" s="27"/>
      <c r="I50" s="31"/>
      <c r="J50" s="65" t="s">
        <v>83</v>
      </c>
      <c r="K50" s="31"/>
      <c r="L50" s="53"/>
      <c r="M50" s="62"/>
    </row>
    <row r="51" spans="1:13" ht="94.5" customHeight="1" x14ac:dyDescent="0.25">
      <c r="A51" s="61">
        <f t="shared" si="0"/>
        <v>45</v>
      </c>
      <c r="B51" s="4" t="s">
        <v>130</v>
      </c>
      <c r="C51" s="3" t="s">
        <v>22</v>
      </c>
      <c r="D51" s="34"/>
      <c r="E51" s="37"/>
      <c r="F51" s="164"/>
      <c r="G51" s="164"/>
      <c r="H51" s="27"/>
      <c r="I51" s="31"/>
      <c r="J51" s="65" t="s">
        <v>83</v>
      </c>
      <c r="K51" s="31"/>
      <c r="L51" s="53"/>
      <c r="M51" s="62"/>
    </row>
    <row r="52" spans="1:13" ht="93" customHeight="1" x14ac:dyDescent="0.25">
      <c r="A52" s="61">
        <f t="shared" si="0"/>
        <v>46</v>
      </c>
      <c r="B52" s="4" t="s">
        <v>177</v>
      </c>
      <c r="C52" s="3" t="s">
        <v>22</v>
      </c>
      <c r="D52" s="35"/>
      <c r="E52" s="31"/>
      <c r="F52" s="164"/>
      <c r="G52" s="164"/>
      <c r="H52" s="29"/>
      <c r="I52" s="31"/>
      <c r="J52" s="65" t="s">
        <v>83</v>
      </c>
      <c r="K52" s="31"/>
      <c r="L52" s="53"/>
      <c r="M52" s="62"/>
    </row>
    <row r="53" spans="1:13" ht="104.25" x14ac:dyDescent="0.25">
      <c r="A53" s="61">
        <f t="shared" si="0"/>
        <v>47</v>
      </c>
      <c r="B53" s="4" t="s">
        <v>178</v>
      </c>
      <c r="C53" s="3" t="s">
        <v>22</v>
      </c>
      <c r="D53" s="35"/>
      <c r="E53" s="31"/>
      <c r="F53" s="164"/>
      <c r="G53" s="164"/>
      <c r="H53" s="29"/>
      <c r="I53" s="31"/>
      <c r="J53" s="65" t="s">
        <v>83</v>
      </c>
      <c r="K53" s="31"/>
      <c r="L53" s="53"/>
      <c r="M53" s="62"/>
    </row>
    <row r="54" spans="1:13" ht="132" customHeight="1" x14ac:dyDescent="0.25">
      <c r="A54" s="61">
        <f t="shared" si="0"/>
        <v>48</v>
      </c>
      <c r="B54" s="4" t="s">
        <v>114</v>
      </c>
      <c r="C54" s="3" t="s">
        <v>22</v>
      </c>
      <c r="D54" s="33"/>
      <c r="E54" s="26"/>
      <c r="F54" s="164"/>
      <c r="G54" s="164"/>
      <c r="H54" s="29"/>
      <c r="I54" s="31"/>
      <c r="J54" s="65" t="s">
        <v>83</v>
      </c>
      <c r="K54" s="31"/>
      <c r="L54" s="53"/>
      <c r="M54" s="62"/>
    </row>
    <row r="55" spans="1:13" ht="122.25" customHeight="1" x14ac:dyDescent="0.25">
      <c r="A55" s="61">
        <f t="shared" si="0"/>
        <v>49</v>
      </c>
      <c r="B55" s="4" t="s">
        <v>115</v>
      </c>
      <c r="C55" s="3" t="s">
        <v>22</v>
      </c>
      <c r="D55" s="33"/>
      <c r="E55" s="26"/>
      <c r="F55" s="164"/>
      <c r="G55" s="164"/>
      <c r="H55" s="29"/>
      <c r="I55" s="31"/>
      <c r="J55" s="65" t="s">
        <v>82</v>
      </c>
      <c r="K55" s="31"/>
      <c r="L55" s="53"/>
      <c r="M55" s="62"/>
    </row>
    <row r="56" spans="1:13" ht="153" x14ac:dyDescent="0.25">
      <c r="A56" s="61">
        <f t="shared" si="0"/>
        <v>50</v>
      </c>
      <c r="B56" s="4" t="s">
        <v>116</v>
      </c>
      <c r="C56" s="3" t="s">
        <v>22</v>
      </c>
      <c r="D56" s="33"/>
      <c r="E56" s="26"/>
      <c r="F56" s="164"/>
      <c r="G56" s="164"/>
      <c r="H56" s="29"/>
      <c r="I56" s="31"/>
      <c r="J56" s="65" t="s">
        <v>82</v>
      </c>
      <c r="K56" s="31"/>
      <c r="L56" s="53"/>
      <c r="M56" s="62"/>
    </row>
    <row r="57" spans="1:13" ht="121.5" customHeight="1" x14ac:dyDescent="0.25">
      <c r="A57" s="61">
        <f t="shared" si="0"/>
        <v>51</v>
      </c>
      <c r="B57" s="4" t="s">
        <v>117</v>
      </c>
      <c r="C57" s="3" t="s">
        <v>22</v>
      </c>
      <c r="D57" s="33"/>
      <c r="E57" s="26"/>
      <c r="F57" s="164"/>
      <c r="G57" s="164"/>
      <c r="H57" s="29"/>
      <c r="I57" s="31"/>
      <c r="J57" s="65" t="s">
        <v>82</v>
      </c>
      <c r="K57" s="31"/>
      <c r="L57" s="53"/>
      <c r="M57" s="62"/>
    </row>
    <row r="58" spans="1:13" ht="38.25" x14ac:dyDescent="0.25">
      <c r="A58" s="61">
        <f t="shared" si="0"/>
        <v>52</v>
      </c>
      <c r="B58" s="4" t="s">
        <v>43</v>
      </c>
      <c r="C58" s="2" t="s">
        <v>22</v>
      </c>
      <c r="D58" s="33"/>
      <c r="E58" s="26"/>
      <c r="F58" s="164"/>
      <c r="G58" s="164"/>
      <c r="H58" s="29"/>
      <c r="I58" s="31"/>
      <c r="J58" s="65" t="s">
        <v>82</v>
      </c>
      <c r="K58" s="31"/>
      <c r="L58" s="53"/>
      <c r="M58" s="62"/>
    </row>
    <row r="59" spans="1:13" ht="38.25" x14ac:dyDescent="0.25">
      <c r="A59" s="61">
        <f t="shared" si="0"/>
        <v>53</v>
      </c>
      <c r="B59" s="4" t="s">
        <v>42</v>
      </c>
      <c r="C59" s="3" t="s">
        <v>24</v>
      </c>
      <c r="D59" s="33"/>
      <c r="E59" s="26"/>
      <c r="F59" s="164"/>
      <c r="G59" s="164"/>
      <c r="H59" s="29"/>
      <c r="I59" s="31"/>
      <c r="J59" s="65" t="s">
        <v>82</v>
      </c>
      <c r="K59" s="31"/>
      <c r="L59" s="53"/>
      <c r="M59" s="62"/>
    </row>
    <row r="60" spans="1:13" ht="121.5" customHeight="1" x14ac:dyDescent="0.25">
      <c r="A60" s="61">
        <f t="shared" si="0"/>
        <v>54</v>
      </c>
      <c r="B60" s="4" t="s">
        <v>118</v>
      </c>
      <c r="C60" s="3" t="s">
        <v>22</v>
      </c>
      <c r="D60" s="33"/>
      <c r="E60" s="26"/>
      <c r="F60" s="164"/>
      <c r="G60" s="164"/>
      <c r="H60" s="29"/>
      <c r="I60" s="31"/>
      <c r="J60" s="65" t="s">
        <v>82</v>
      </c>
      <c r="K60" s="31"/>
      <c r="L60" s="53"/>
      <c r="M60" s="62"/>
    </row>
    <row r="61" spans="1:13" ht="89.25" x14ac:dyDescent="0.25">
      <c r="A61" s="61">
        <f t="shared" si="0"/>
        <v>55</v>
      </c>
      <c r="B61" s="4" t="s">
        <v>61</v>
      </c>
      <c r="C61" s="3" t="s">
        <v>22</v>
      </c>
      <c r="D61" s="33"/>
      <c r="E61" s="26"/>
      <c r="F61" s="164"/>
      <c r="G61" s="164"/>
      <c r="H61" s="29"/>
      <c r="I61" s="31"/>
      <c r="J61" s="65" t="s">
        <v>82</v>
      </c>
      <c r="K61" s="31"/>
      <c r="L61" s="53"/>
      <c r="M61" s="62"/>
    </row>
    <row r="62" spans="1:13" ht="89.25" x14ac:dyDescent="0.25">
      <c r="A62" s="61">
        <f t="shared" si="0"/>
        <v>56</v>
      </c>
      <c r="B62" s="4" t="s">
        <v>62</v>
      </c>
      <c r="C62" s="3" t="s">
        <v>22</v>
      </c>
      <c r="D62" s="33"/>
      <c r="E62" s="26"/>
      <c r="F62" s="164"/>
      <c r="G62" s="164"/>
      <c r="H62" s="29"/>
      <c r="I62" s="31"/>
      <c r="J62" s="65" t="s">
        <v>82</v>
      </c>
      <c r="K62" s="31"/>
      <c r="L62" s="53"/>
      <c r="M62" s="62"/>
    </row>
    <row r="63" spans="1:13" ht="89.25" x14ac:dyDescent="0.25">
      <c r="A63" s="61">
        <f t="shared" si="0"/>
        <v>57</v>
      </c>
      <c r="B63" s="4" t="s">
        <v>63</v>
      </c>
      <c r="C63" s="3" t="s">
        <v>22</v>
      </c>
      <c r="D63" s="33"/>
      <c r="E63" s="26"/>
      <c r="F63" s="164"/>
      <c r="G63" s="164"/>
      <c r="H63" s="29"/>
      <c r="I63" s="31"/>
      <c r="J63" s="65" t="s">
        <v>82</v>
      </c>
      <c r="K63" s="31"/>
      <c r="L63" s="53"/>
      <c r="M63" s="62"/>
    </row>
    <row r="64" spans="1:13" ht="127.5" x14ac:dyDescent="0.25">
      <c r="A64" s="61">
        <f t="shared" si="0"/>
        <v>58</v>
      </c>
      <c r="B64" s="4" t="s">
        <v>64</v>
      </c>
      <c r="C64" s="3" t="s">
        <v>22</v>
      </c>
      <c r="D64" s="33"/>
      <c r="E64" s="26"/>
      <c r="F64" s="164"/>
      <c r="G64" s="164"/>
      <c r="H64" s="29"/>
      <c r="I64" s="31"/>
      <c r="J64" s="65" t="s">
        <v>82</v>
      </c>
      <c r="K64" s="31"/>
      <c r="L64" s="53"/>
      <c r="M64" s="62"/>
    </row>
    <row r="65" spans="1:13" ht="58.5" customHeight="1" x14ac:dyDescent="0.25">
      <c r="A65" s="61">
        <f t="shared" si="0"/>
        <v>59</v>
      </c>
      <c r="B65" s="4" t="s">
        <v>65</v>
      </c>
      <c r="C65" s="3" t="s">
        <v>24</v>
      </c>
      <c r="D65" s="33"/>
      <c r="E65" s="26"/>
      <c r="F65" s="164"/>
      <c r="G65" s="164"/>
      <c r="H65" s="29"/>
      <c r="I65" s="31"/>
      <c r="J65" s="65" t="s">
        <v>81</v>
      </c>
      <c r="K65" s="31"/>
      <c r="L65" s="42"/>
      <c r="M65" s="62"/>
    </row>
    <row r="66" spans="1:13" ht="25.5" x14ac:dyDescent="0.25">
      <c r="A66" s="61">
        <f t="shared" si="0"/>
        <v>60</v>
      </c>
      <c r="B66" s="4" t="s">
        <v>70</v>
      </c>
      <c r="C66" s="3" t="s">
        <v>24</v>
      </c>
      <c r="D66" s="33"/>
      <c r="E66" s="26"/>
      <c r="F66" s="164"/>
      <c r="G66" s="164"/>
      <c r="H66" s="29"/>
      <c r="I66" s="31"/>
      <c r="J66" s="65" t="s">
        <v>60</v>
      </c>
      <c r="K66" s="31"/>
      <c r="L66" s="42"/>
      <c r="M66" s="62"/>
    </row>
    <row r="67" spans="1:13" ht="51" x14ac:dyDescent="0.25">
      <c r="A67" s="61">
        <f t="shared" si="0"/>
        <v>61</v>
      </c>
      <c r="B67" s="4" t="s">
        <v>66</v>
      </c>
      <c r="C67" s="3" t="s">
        <v>23</v>
      </c>
      <c r="D67" s="33"/>
      <c r="E67" s="26"/>
      <c r="F67" s="164"/>
      <c r="G67" s="164"/>
      <c r="H67" s="29"/>
      <c r="I67" s="31"/>
      <c r="J67" s="65" t="s">
        <v>60</v>
      </c>
      <c r="K67" s="31"/>
      <c r="L67" s="42"/>
      <c r="M67" s="62"/>
    </row>
    <row r="68" spans="1:13" ht="63.75" x14ac:dyDescent="0.25">
      <c r="A68" s="61">
        <f t="shared" si="0"/>
        <v>62</v>
      </c>
      <c r="B68" s="4" t="s">
        <v>121</v>
      </c>
      <c r="C68" s="3" t="s">
        <v>24</v>
      </c>
      <c r="D68" s="33"/>
      <c r="E68" s="26"/>
      <c r="F68" s="164"/>
      <c r="G68" s="164"/>
      <c r="H68" s="29"/>
      <c r="I68" s="31"/>
      <c r="J68" s="65" t="s">
        <v>60</v>
      </c>
      <c r="K68" s="31"/>
      <c r="L68" s="42"/>
      <c r="M68" s="62"/>
    </row>
    <row r="69" spans="1:13" ht="63.75" x14ac:dyDescent="0.25">
      <c r="A69" s="61">
        <f t="shared" si="0"/>
        <v>63</v>
      </c>
      <c r="B69" s="4" t="s">
        <v>44</v>
      </c>
      <c r="C69" s="3" t="s">
        <v>24</v>
      </c>
      <c r="D69" s="36"/>
      <c r="E69" s="26"/>
      <c r="F69" s="164"/>
      <c r="G69" s="164"/>
      <c r="H69" s="29"/>
      <c r="I69" s="31"/>
      <c r="J69" s="65" t="s">
        <v>60</v>
      </c>
      <c r="K69" s="31"/>
      <c r="L69" s="42"/>
      <c r="M69" s="62"/>
    </row>
    <row r="70" spans="1:13" ht="63.75" x14ac:dyDescent="0.25">
      <c r="A70" s="61">
        <f t="shared" si="0"/>
        <v>64</v>
      </c>
      <c r="B70" s="4" t="s">
        <v>45</v>
      </c>
      <c r="C70" s="3" t="s">
        <v>24</v>
      </c>
      <c r="D70" s="36"/>
      <c r="E70" s="26"/>
      <c r="F70" s="164"/>
      <c r="G70" s="164"/>
      <c r="H70" s="29"/>
      <c r="I70" s="31"/>
      <c r="J70" s="65" t="s">
        <v>60</v>
      </c>
      <c r="K70" s="31"/>
      <c r="L70" s="42"/>
      <c r="M70" s="62"/>
    </row>
    <row r="71" spans="1:13" ht="70.5" customHeight="1" x14ac:dyDescent="0.25">
      <c r="A71" s="61">
        <f t="shared" si="0"/>
        <v>65</v>
      </c>
      <c r="B71" s="4" t="s">
        <v>46</v>
      </c>
      <c r="C71" s="3" t="s">
        <v>24</v>
      </c>
      <c r="D71" s="36"/>
      <c r="E71" s="26"/>
      <c r="F71" s="164"/>
      <c r="G71" s="164"/>
      <c r="H71" s="29"/>
      <c r="I71" s="31"/>
      <c r="J71" s="65" t="s">
        <v>60</v>
      </c>
      <c r="K71" s="31"/>
      <c r="L71" s="42"/>
      <c r="M71" s="62"/>
    </row>
    <row r="72" spans="1:13" ht="75" customHeight="1" x14ac:dyDescent="0.25">
      <c r="A72" s="61">
        <f t="shared" si="0"/>
        <v>66</v>
      </c>
      <c r="B72" s="4" t="s">
        <v>47</v>
      </c>
      <c r="C72" s="3" t="s">
        <v>24</v>
      </c>
      <c r="D72" s="36"/>
      <c r="E72" s="26"/>
      <c r="F72" s="164"/>
      <c r="G72" s="164"/>
      <c r="H72" s="29"/>
      <c r="I72" s="31"/>
      <c r="J72" s="65" t="s">
        <v>60</v>
      </c>
      <c r="K72" s="31"/>
      <c r="L72" s="42"/>
      <c r="M72" s="62"/>
    </row>
    <row r="73" spans="1:13" ht="63.75" x14ac:dyDescent="0.25">
      <c r="A73" s="61">
        <f t="shared" ref="A73:A83" si="1">A72+1</f>
        <v>67</v>
      </c>
      <c r="B73" s="4" t="s">
        <v>48</v>
      </c>
      <c r="C73" s="3" t="s">
        <v>24</v>
      </c>
      <c r="D73" s="36"/>
      <c r="E73" s="26"/>
      <c r="F73" s="164"/>
      <c r="G73" s="164"/>
      <c r="H73" s="29"/>
      <c r="I73" s="31"/>
      <c r="J73" s="65" t="s">
        <v>60</v>
      </c>
      <c r="K73" s="31"/>
      <c r="L73" s="42"/>
      <c r="M73" s="62"/>
    </row>
    <row r="74" spans="1:13" ht="63.75" x14ac:dyDescent="0.25">
      <c r="A74" s="61">
        <f t="shared" si="1"/>
        <v>68</v>
      </c>
      <c r="B74" s="4" t="s">
        <v>25</v>
      </c>
      <c r="C74" s="3" t="s">
        <v>23</v>
      </c>
      <c r="D74" s="36"/>
      <c r="E74" s="26"/>
      <c r="F74" s="164"/>
      <c r="G74" s="164"/>
      <c r="H74" s="29"/>
      <c r="I74" s="31"/>
      <c r="J74" s="65" t="s">
        <v>60</v>
      </c>
      <c r="K74" s="31"/>
      <c r="L74" s="42"/>
      <c r="M74" s="62"/>
    </row>
    <row r="75" spans="1:13" ht="51" x14ac:dyDescent="0.25">
      <c r="A75" s="61">
        <f t="shared" si="1"/>
        <v>69</v>
      </c>
      <c r="B75" s="4" t="s">
        <v>26</v>
      </c>
      <c r="C75" s="3" t="s">
        <v>23</v>
      </c>
      <c r="D75" s="33"/>
      <c r="E75" s="26"/>
      <c r="F75" s="164"/>
      <c r="G75" s="164"/>
      <c r="H75" s="29"/>
      <c r="I75" s="31"/>
      <c r="J75" s="65" t="s">
        <v>60</v>
      </c>
      <c r="K75" s="31"/>
      <c r="L75" s="42"/>
      <c r="M75" s="62"/>
    </row>
    <row r="76" spans="1:13" ht="25.5" x14ac:dyDescent="0.25">
      <c r="A76" s="61">
        <f t="shared" si="1"/>
        <v>70</v>
      </c>
      <c r="B76" s="4" t="s">
        <v>172</v>
      </c>
      <c r="C76" s="3" t="s">
        <v>67</v>
      </c>
      <c r="D76" s="36"/>
      <c r="E76" s="26"/>
      <c r="F76" s="160"/>
      <c r="G76" s="160"/>
      <c r="H76" s="64"/>
      <c r="I76" s="31"/>
      <c r="J76" s="65" t="s">
        <v>81</v>
      </c>
      <c r="K76" s="31"/>
      <c r="L76" s="42"/>
      <c r="M76" s="62"/>
    </row>
    <row r="77" spans="1:13" ht="25.5" x14ac:dyDescent="0.25">
      <c r="A77" s="61">
        <f t="shared" si="1"/>
        <v>71</v>
      </c>
      <c r="B77" s="4" t="s">
        <v>49</v>
      </c>
      <c r="C77" s="3" t="s">
        <v>68</v>
      </c>
      <c r="D77" s="36"/>
      <c r="E77" s="26"/>
      <c r="F77" s="160"/>
      <c r="G77" s="160"/>
      <c r="H77" s="64"/>
      <c r="I77" s="31"/>
      <c r="J77" s="65" t="s">
        <v>81</v>
      </c>
      <c r="K77" s="31"/>
      <c r="L77" s="42"/>
      <c r="M77" s="62"/>
    </row>
    <row r="78" spans="1:13" ht="25.5" x14ac:dyDescent="0.25">
      <c r="A78" s="61">
        <f t="shared" si="1"/>
        <v>72</v>
      </c>
      <c r="B78" s="4" t="s">
        <v>110</v>
      </c>
      <c r="C78" s="3" t="s">
        <v>24</v>
      </c>
      <c r="D78" s="36"/>
      <c r="E78" s="26"/>
      <c r="F78" s="160"/>
      <c r="G78" s="160"/>
      <c r="H78" s="64"/>
      <c r="I78" s="31"/>
      <c r="J78" s="42"/>
      <c r="K78" s="42"/>
      <c r="L78" s="42"/>
      <c r="M78" s="62"/>
    </row>
    <row r="79" spans="1:13" ht="25.5" x14ac:dyDescent="0.25">
      <c r="A79" s="61">
        <f t="shared" si="1"/>
        <v>73</v>
      </c>
      <c r="B79" s="24" t="s">
        <v>119</v>
      </c>
      <c r="C79" s="25" t="s">
        <v>127</v>
      </c>
      <c r="D79" s="36"/>
      <c r="E79" s="26"/>
      <c r="F79" s="160"/>
      <c r="G79" s="160"/>
      <c r="H79" s="64"/>
      <c r="I79" s="31"/>
      <c r="J79" s="42"/>
      <c r="K79" s="42"/>
      <c r="L79" s="42"/>
      <c r="M79" s="62"/>
    </row>
    <row r="80" spans="1:13" ht="25.5" x14ac:dyDescent="0.25">
      <c r="A80" s="61">
        <f t="shared" si="1"/>
        <v>74</v>
      </c>
      <c r="B80" s="24" t="s">
        <v>120</v>
      </c>
      <c r="C80" s="25" t="s">
        <v>131</v>
      </c>
      <c r="D80" s="36"/>
      <c r="E80" s="26"/>
      <c r="F80" s="160"/>
      <c r="G80" s="160"/>
      <c r="H80" s="64"/>
      <c r="I80" s="31"/>
      <c r="J80" s="42"/>
      <c r="K80" s="42"/>
      <c r="L80" s="42"/>
      <c r="M80" s="62"/>
    </row>
    <row r="81" spans="1:13" ht="38.25" x14ac:dyDescent="0.25">
      <c r="A81" s="61">
        <f t="shared" si="1"/>
        <v>75</v>
      </c>
      <c r="B81" s="24" t="s">
        <v>123</v>
      </c>
      <c r="C81" s="25" t="s">
        <v>122</v>
      </c>
      <c r="D81" s="36"/>
      <c r="E81" s="26"/>
      <c r="F81" s="160"/>
      <c r="G81" s="160"/>
      <c r="H81" s="64"/>
      <c r="I81" s="31"/>
      <c r="J81" s="42"/>
      <c r="K81" s="42"/>
      <c r="L81" s="42"/>
      <c r="M81" s="62"/>
    </row>
    <row r="82" spans="1:13" ht="21.75" customHeight="1" x14ac:dyDescent="0.25">
      <c r="A82" s="61">
        <f t="shared" si="1"/>
        <v>76</v>
      </c>
      <c r="B82" s="24" t="s">
        <v>124</v>
      </c>
      <c r="C82" s="25" t="s">
        <v>126</v>
      </c>
      <c r="D82" s="36"/>
      <c r="E82" s="26"/>
      <c r="F82" s="160"/>
      <c r="G82" s="160"/>
      <c r="H82" s="64"/>
      <c r="I82" s="31"/>
      <c r="J82" s="42"/>
      <c r="K82" s="42"/>
      <c r="L82" s="42"/>
      <c r="M82" s="62"/>
    </row>
    <row r="83" spans="1:13" s="71" customFormat="1" ht="90" thickBot="1" x14ac:dyDescent="0.3">
      <c r="A83" s="76">
        <f t="shared" si="1"/>
        <v>77</v>
      </c>
      <c r="B83" s="77" t="s">
        <v>179</v>
      </c>
      <c r="C83" s="72" t="s">
        <v>22</v>
      </c>
      <c r="D83" s="73"/>
      <c r="E83" s="74"/>
      <c r="F83" s="165"/>
      <c r="G83" s="166"/>
      <c r="H83" s="74"/>
      <c r="I83" s="94"/>
      <c r="J83" s="78"/>
      <c r="K83" s="78"/>
      <c r="L83" s="78"/>
      <c r="M83" s="95"/>
    </row>
  </sheetData>
  <sheetProtection algorithmName="SHA-512" hashValue="V6olcNRcVMDW81Ea4UCvYuxtYvTsdGPW0i09PdWqe9AKXBTthy9tK43eroVkewZsxnT1giWe6yrFu4ob5esXgQ==" saltValue="yJ32czOuTQ1lEeM6tV9Kfg==" spinCount="100000" sheet="1" selectLockedCells="1"/>
  <mergeCells count="87">
    <mergeCell ref="F81:G81"/>
    <mergeCell ref="F82:G82"/>
    <mergeCell ref="F83:G83"/>
    <mergeCell ref="F75:G75"/>
    <mergeCell ref="F76:G76"/>
    <mergeCell ref="F77:G77"/>
    <mergeCell ref="F78:G78"/>
    <mergeCell ref="F79:G79"/>
    <mergeCell ref="F80:G80"/>
    <mergeCell ref="F69:G69"/>
    <mergeCell ref="F70:G70"/>
    <mergeCell ref="F71:G71"/>
    <mergeCell ref="F72:G72"/>
    <mergeCell ref="F73:G73"/>
    <mergeCell ref="F74:G74"/>
    <mergeCell ref="F63:G63"/>
    <mergeCell ref="F64:G64"/>
    <mergeCell ref="F65:G65"/>
    <mergeCell ref="F66:G66"/>
    <mergeCell ref="F67:G67"/>
    <mergeCell ref="F68:G68"/>
    <mergeCell ref="F57:G57"/>
    <mergeCell ref="F58:G58"/>
    <mergeCell ref="F59:G59"/>
    <mergeCell ref="F60:G60"/>
    <mergeCell ref="F61:G61"/>
    <mergeCell ref="F62:G62"/>
    <mergeCell ref="F51:G51"/>
    <mergeCell ref="F52:G52"/>
    <mergeCell ref="F53:G53"/>
    <mergeCell ref="F54:G54"/>
    <mergeCell ref="F55:G55"/>
    <mergeCell ref="F56:G56"/>
    <mergeCell ref="F45:G45"/>
    <mergeCell ref="F46:G46"/>
    <mergeCell ref="F47:G47"/>
    <mergeCell ref="F48:G48"/>
    <mergeCell ref="F49:G49"/>
    <mergeCell ref="F50:G50"/>
    <mergeCell ref="F39:G39"/>
    <mergeCell ref="F40:G40"/>
    <mergeCell ref="F41:G41"/>
    <mergeCell ref="F42:G42"/>
    <mergeCell ref="F43:G43"/>
    <mergeCell ref="F44:G44"/>
    <mergeCell ref="F33:G33"/>
    <mergeCell ref="F34:G34"/>
    <mergeCell ref="F35:G35"/>
    <mergeCell ref="F36:G36"/>
    <mergeCell ref="F37:G37"/>
    <mergeCell ref="F38:G38"/>
    <mergeCell ref="F27:G27"/>
    <mergeCell ref="F28:G28"/>
    <mergeCell ref="F29:G29"/>
    <mergeCell ref="F30:G30"/>
    <mergeCell ref="F31:G31"/>
    <mergeCell ref="F32:G32"/>
    <mergeCell ref="F21:G21"/>
    <mergeCell ref="F22:G22"/>
    <mergeCell ref="F23:G23"/>
    <mergeCell ref="F24:G24"/>
    <mergeCell ref="F25:G25"/>
    <mergeCell ref="F26:G26"/>
    <mergeCell ref="F15:G15"/>
    <mergeCell ref="F16:G16"/>
    <mergeCell ref="F17:G17"/>
    <mergeCell ref="F18:G18"/>
    <mergeCell ref="F19:G19"/>
    <mergeCell ref="F20:G20"/>
    <mergeCell ref="F9:G9"/>
    <mergeCell ref="F10:G10"/>
    <mergeCell ref="F11:G11"/>
    <mergeCell ref="F12:G12"/>
    <mergeCell ref="F13:G13"/>
    <mergeCell ref="F14:G14"/>
    <mergeCell ref="D5:E5"/>
    <mergeCell ref="G5:H5"/>
    <mergeCell ref="J5:M5"/>
    <mergeCell ref="F6:G6"/>
    <mergeCell ref="F7:G7"/>
    <mergeCell ref="F8:G8"/>
    <mergeCell ref="A1:M1"/>
    <mergeCell ref="A2:M2"/>
    <mergeCell ref="A3:M3"/>
    <mergeCell ref="D4:E4"/>
    <mergeCell ref="G4:H4"/>
    <mergeCell ref="J4:K4"/>
  </mergeCells>
  <pageMargins left="0.25" right="0" top="0.75" bottom="0.5" header="0.3" footer="0.3"/>
  <pageSetup scale="90"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cionar Sí o No" prompt="Favor seleccionar Sí en las regiones que va a ofertar y No en las que no desea ofertar" xr:uid="{BB29C4F3-A65F-4831-9E22-9685B7C5F519}">
          <x14:formula1>
            <xm:f>Instrucciones!$C$27:$D$27</xm:f>
          </x14:formula1>
          <xm:sqref>A4:A5 F4:F5 C4:C5 I4:I5 L4</xm:sqref>
        </x14:dataValidation>
        <x14:dataValidation type="list" allowBlank="1" showInputMessage="1" showErrorMessage="1" promptTitle="Seleccionar Sí o No" prompt="Favor seleccionar: Sí cuando ofrece inspecciones para prorrateos; No cuando no ofrezca inspecciones." xr:uid="{CFB7F1A6-F4B0-472C-BDBC-C99DBABD98F7}">
          <x14:formula1>
            <xm:f>Instrucciones!$C$27:$D$27</xm:f>
          </x14:formula1>
          <xm:sqref>L39:L64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E1A5D-68EE-4A5E-9089-C0287C30131B}">
  <sheetPr>
    <tabColor theme="4" tint="0.59999389629810485"/>
    <pageSetUpPr fitToPage="1"/>
  </sheetPr>
  <dimension ref="A1:N83"/>
  <sheetViews>
    <sheetView tabSelected="1" zoomScaleNormal="100" workbookViewId="0">
      <selection activeCell="D7" sqref="D7"/>
    </sheetView>
  </sheetViews>
  <sheetFormatPr defaultColWidth="8.875" defaultRowHeight="15.75" x14ac:dyDescent="0.25"/>
  <cols>
    <col min="1" max="1" width="6.5" style="30" customWidth="1"/>
    <col min="2" max="2" width="32.125" style="30" customWidth="1"/>
    <col min="3" max="3" width="5.875" style="30" customWidth="1"/>
    <col min="4" max="4" width="9.625" style="32" customWidth="1"/>
    <col min="5" max="5" width="9.75" style="5" customWidth="1"/>
    <col min="6" max="6" width="5.25" style="30" customWidth="1"/>
    <col min="7" max="7" width="7.625" style="30" customWidth="1"/>
    <col min="8" max="8" width="10.375" style="30" customWidth="1"/>
    <col min="9" max="9" width="10" style="5" customWidth="1"/>
    <col min="10" max="10" width="8.875" style="5"/>
    <col min="11" max="12" width="8.875" style="30"/>
    <col min="13" max="13" width="14.125" style="30" customWidth="1"/>
    <col min="14" max="16384" width="8.875" style="30"/>
  </cols>
  <sheetData>
    <row r="1" spans="1:14" ht="44.25" customHeight="1" x14ac:dyDescent="0.25">
      <c r="A1" s="154" t="s">
        <v>156</v>
      </c>
      <c r="B1" s="154"/>
      <c r="C1" s="154"/>
      <c r="D1" s="154"/>
      <c r="E1" s="154"/>
      <c r="F1" s="154"/>
      <c r="G1" s="154"/>
      <c r="H1" s="154"/>
      <c r="I1" s="154"/>
      <c r="J1" s="154"/>
      <c r="K1" s="154"/>
      <c r="L1" s="154"/>
      <c r="M1" s="154"/>
    </row>
    <row r="2" spans="1:14" ht="71.25" customHeight="1" thickBot="1" x14ac:dyDescent="0.3">
      <c r="A2" s="155" t="s">
        <v>133</v>
      </c>
      <c r="B2" s="155"/>
      <c r="C2" s="155"/>
      <c r="D2" s="155"/>
      <c r="E2" s="155"/>
      <c r="F2" s="155"/>
      <c r="G2" s="155"/>
      <c r="H2" s="155"/>
      <c r="I2" s="155"/>
      <c r="J2" s="155"/>
      <c r="K2" s="155"/>
      <c r="L2" s="155"/>
      <c r="M2" s="155"/>
    </row>
    <row r="3" spans="1:14" ht="42.75" customHeight="1" thickBot="1" x14ac:dyDescent="0.3">
      <c r="A3" s="156" t="s">
        <v>183</v>
      </c>
      <c r="B3" s="157"/>
      <c r="C3" s="157"/>
      <c r="D3" s="157"/>
      <c r="E3" s="157"/>
      <c r="F3" s="157"/>
      <c r="G3" s="157"/>
      <c r="H3" s="157"/>
      <c r="I3" s="157"/>
      <c r="J3" s="157"/>
      <c r="K3" s="157"/>
      <c r="L3" s="157"/>
      <c r="M3" s="158"/>
    </row>
    <row r="4" spans="1:14" s="6" customFormat="1" ht="34.5" customHeight="1" thickBot="1" x14ac:dyDescent="0.3">
      <c r="A4" s="102"/>
      <c r="B4" s="103" t="s">
        <v>184</v>
      </c>
      <c r="C4" s="105"/>
      <c r="D4" s="167" t="s">
        <v>185</v>
      </c>
      <c r="E4" s="168"/>
      <c r="F4" s="106"/>
      <c r="G4" s="169" t="s">
        <v>186</v>
      </c>
      <c r="H4" s="170"/>
      <c r="I4" s="105"/>
      <c r="J4" s="171" t="s">
        <v>187</v>
      </c>
      <c r="K4" s="172"/>
      <c r="L4" s="108"/>
      <c r="M4" s="109" t="s">
        <v>188</v>
      </c>
      <c r="N4" s="30"/>
    </row>
    <row r="5" spans="1:14" s="6" customFormat="1" ht="27.6" customHeight="1" thickBot="1" x14ac:dyDescent="0.3">
      <c r="A5" s="101"/>
      <c r="B5" s="104" t="s">
        <v>189</v>
      </c>
      <c r="C5" s="106"/>
      <c r="D5" s="169" t="s">
        <v>190</v>
      </c>
      <c r="E5" s="170"/>
      <c r="F5" s="107"/>
      <c r="G5" s="173" t="s">
        <v>191</v>
      </c>
      <c r="H5" s="174"/>
      <c r="I5" s="106"/>
      <c r="J5" s="169" t="s">
        <v>192</v>
      </c>
      <c r="K5" s="169"/>
      <c r="L5" s="169"/>
      <c r="M5" s="170"/>
    </row>
    <row r="6" spans="1:14" ht="64.5" thickBot="1" x14ac:dyDescent="0.3">
      <c r="A6" s="96" t="s">
        <v>0</v>
      </c>
      <c r="B6" s="97" t="s">
        <v>1</v>
      </c>
      <c r="C6" s="97" t="s">
        <v>19</v>
      </c>
      <c r="D6" s="98" t="s">
        <v>20</v>
      </c>
      <c r="E6" s="97" t="s">
        <v>93</v>
      </c>
      <c r="F6" s="175" t="s">
        <v>92</v>
      </c>
      <c r="G6" s="176"/>
      <c r="H6" s="97" t="s">
        <v>21</v>
      </c>
      <c r="I6" s="97" t="s">
        <v>159</v>
      </c>
      <c r="J6" s="97" t="s">
        <v>194</v>
      </c>
      <c r="K6" s="97" t="s">
        <v>193</v>
      </c>
      <c r="L6" s="99" t="s">
        <v>132</v>
      </c>
      <c r="M6" s="100" t="s">
        <v>39</v>
      </c>
    </row>
    <row r="7" spans="1:14" ht="51" x14ac:dyDescent="0.25">
      <c r="A7" s="54">
        <v>1</v>
      </c>
      <c r="B7" s="55" t="s">
        <v>40</v>
      </c>
      <c r="C7" s="56" t="s">
        <v>22</v>
      </c>
      <c r="D7" s="57"/>
      <c r="E7" s="58"/>
      <c r="F7" s="163"/>
      <c r="G7" s="163"/>
      <c r="H7" s="66"/>
      <c r="I7" s="59"/>
      <c r="J7" s="67"/>
      <c r="K7" s="67"/>
      <c r="L7" s="67"/>
      <c r="M7" s="60"/>
    </row>
    <row r="8" spans="1:14" ht="38.25" x14ac:dyDescent="0.25">
      <c r="A8" s="61">
        <f>A7+1</f>
        <v>2</v>
      </c>
      <c r="B8" s="1" t="s">
        <v>71</v>
      </c>
      <c r="C8" s="2" t="s">
        <v>126</v>
      </c>
      <c r="D8" s="33"/>
      <c r="E8" s="26"/>
      <c r="F8" s="160"/>
      <c r="G8" s="160"/>
      <c r="H8" s="64"/>
      <c r="I8" s="31"/>
      <c r="J8" s="42"/>
      <c r="K8" s="42"/>
      <c r="L8" s="42"/>
      <c r="M8" s="62"/>
    </row>
    <row r="9" spans="1:14" ht="38.25" x14ac:dyDescent="0.25">
      <c r="A9" s="61">
        <f t="shared" ref="A9:A72" si="0">A8+1</f>
        <v>3</v>
      </c>
      <c r="B9" s="1" t="s">
        <v>72</v>
      </c>
      <c r="C9" s="2" t="s">
        <v>126</v>
      </c>
      <c r="D9" s="33"/>
      <c r="E9" s="26"/>
      <c r="F9" s="160"/>
      <c r="G9" s="160"/>
      <c r="H9" s="64"/>
      <c r="I9" s="31"/>
      <c r="J9" s="42"/>
      <c r="K9" s="42"/>
      <c r="L9" s="42"/>
      <c r="M9" s="62"/>
    </row>
    <row r="10" spans="1:14" ht="38.25" x14ac:dyDescent="0.25">
      <c r="A10" s="61">
        <f t="shared" si="0"/>
        <v>4</v>
      </c>
      <c r="B10" s="1" t="s">
        <v>73</v>
      </c>
      <c r="C10" s="2" t="s">
        <v>126</v>
      </c>
      <c r="D10" s="33"/>
      <c r="E10" s="26"/>
      <c r="F10" s="160"/>
      <c r="G10" s="160"/>
      <c r="H10" s="64"/>
      <c r="I10" s="31"/>
      <c r="J10" s="42"/>
      <c r="K10" s="42"/>
      <c r="L10" s="42"/>
      <c r="M10" s="62"/>
    </row>
    <row r="11" spans="1:14" ht="38.25" x14ac:dyDescent="0.25">
      <c r="A11" s="61">
        <f t="shared" si="0"/>
        <v>5</v>
      </c>
      <c r="B11" s="1" t="s">
        <v>74</v>
      </c>
      <c r="C11" s="2" t="s">
        <v>126</v>
      </c>
      <c r="D11" s="33"/>
      <c r="E11" s="26"/>
      <c r="F11" s="160"/>
      <c r="G11" s="160"/>
      <c r="H11" s="64"/>
      <c r="I11" s="31"/>
      <c r="J11" s="42"/>
      <c r="K11" s="42"/>
      <c r="L11" s="42"/>
      <c r="M11" s="62"/>
    </row>
    <row r="12" spans="1:14" ht="38.25" x14ac:dyDescent="0.25">
      <c r="A12" s="61">
        <f t="shared" si="0"/>
        <v>6</v>
      </c>
      <c r="B12" s="1" t="s">
        <v>75</v>
      </c>
      <c r="C12" s="2" t="s">
        <v>126</v>
      </c>
      <c r="D12" s="33"/>
      <c r="E12" s="26"/>
      <c r="F12" s="160"/>
      <c r="G12" s="160"/>
      <c r="H12" s="64"/>
      <c r="I12" s="31"/>
      <c r="J12" s="42"/>
      <c r="K12" s="42"/>
      <c r="L12" s="42"/>
      <c r="M12" s="62"/>
    </row>
    <row r="13" spans="1:14" ht="38.25" x14ac:dyDescent="0.25">
      <c r="A13" s="61">
        <f t="shared" si="0"/>
        <v>7</v>
      </c>
      <c r="B13" s="1" t="s">
        <v>76</v>
      </c>
      <c r="C13" s="2" t="s">
        <v>126</v>
      </c>
      <c r="D13" s="33"/>
      <c r="E13" s="26"/>
      <c r="F13" s="160"/>
      <c r="G13" s="160"/>
      <c r="H13" s="64"/>
      <c r="I13" s="31"/>
      <c r="J13" s="42"/>
      <c r="K13" s="42"/>
      <c r="L13" s="42"/>
      <c r="M13" s="62"/>
    </row>
    <row r="14" spans="1:14" ht="38.25" x14ac:dyDescent="0.25">
      <c r="A14" s="61">
        <f t="shared" si="0"/>
        <v>8</v>
      </c>
      <c r="B14" s="1" t="s">
        <v>77</v>
      </c>
      <c r="C14" s="2" t="s">
        <v>126</v>
      </c>
      <c r="D14" s="33"/>
      <c r="E14" s="26"/>
      <c r="F14" s="160"/>
      <c r="G14" s="160"/>
      <c r="H14" s="64"/>
      <c r="I14" s="31"/>
      <c r="J14" s="42"/>
      <c r="K14" s="42"/>
      <c r="L14" s="42"/>
      <c r="M14" s="62"/>
    </row>
    <row r="15" spans="1:14" ht="38.25" x14ac:dyDescent="0.25">
      <c r="A15" s="61">
        <f t="shared" si="0"/>
        <v>9</v>
      </c>
      <c r="B15" s="1" t="s">
        <v>78</v>
      </c>
      <c r="C15" s="2" t="s">
        <v>126</v>
      </c>
      <c r="D15" s="33"/>
      <c r="E15" s="26"/>
      <c r="F15" s="160"/>
      <c r="G15" s="160"/>
      <c r="H15" s="64"/>
      <c r="I15" s="31"/>
      <c r="J15" s="42"/>
      <c r="K15" s="42"/>
      <c r="L15" s="42"/>
      <c r="M15" s="62"/>
    </row>
    <row r="16" spans="1:14" ht="38.25" x14ac:dyDescent="0.25">
      <c r="A16" s="61">
        <f t="shared" si="0"/>
        <v>10</v>
      </c>
      <c r="B16" s="1" t="s">
        <v>112</v>
      </c>
      <c r="C16" s="2" t="s">
        <v>126</v>
      </c>
      <c r="D16" s="33"/>
      <c r="E16" s="26"/>
      <c r="F16" s="160"/>
      <c r="G16" s="160"/>
      <c r="H16" s="64"/>
      <c r="I16" s="31"/>
      <c r="J16" s="42"/>
      <c r="K16" s="42"/>
      <c r="L16" s="42"/>
      <c r="M16" s="62"/>
    </row>
    <row r="17" spans="1:13" ht="42.75" customHeight="1" x14ac:dyDescent="0.25">
      <c r="A17" s="61">
        <f t="shared" si="0"/>
        <v>11</v>
      </c>
      <c r="B17" s="1" t="s">
        <v>111</v>
      </c>
      <c r="C17" s="2" t="s">
        <v>126</v>
      </c>
      <c r="D17" s="33"/>
      <c r="E17" s="26"/>
      <c r="F17" s="160"/>
      <c r="G17" s="160"/>
      <c r="H17" s="64"/>
      <c r="I17" s="31"/>
      <c r="J17" s="42"/>
      <c r="K17" s="42"/>
      <c r="L17" s="42"/>
      <c r="M17" s="62"/>
    </row>
    <row r="18" spans="1:13" ht="93.75" customHeight="1" x14ac:dyDescent="0.25">
      <c r="A18" s="61">
        <f t="shared" si="0"/>
        <v>12</v>
      </c>
      <c r="B18" s="1" t="s">
        <v>134</v>
      </c>
      <c r="C18" s="2" t="s">
        <v>125</v>
      </c>
      <c r="D18" s="33"/>
      <c r="E18" s="26"/>
      <c r="F18" s="160"/>
      <c r="G18" s="160"/>
      <c r="H18" s="64"/>
      <c r="I18" s="31"/>
      <c r="J18" s="65" t="s">
        <v>128</v>
      </c>
      <c r="K18" s="31"/>
      <c r="L18" s="42"/>
      <c r="M18" s="62"/>
    </row>
    <row r="19" spans="1:13" ht="29.25" customHeight="1" x14ac:dyDescent="0.25">
      <c r="A19" s="61">
        <f t="shared" si="0"/>
        <v>13</v>
      </c>
      <c r="B19" s="1" t="s">
        <v>101</v>
      </c>
      <c r="C19" s="2" t="s">
        <v>126</v>
      </c>
      <c r="D19" s="33"/>
      <c r="E19" s="26"/>
      <c r="F19" s="160"/>
      <c r="G19" s="160"/>
      <c r="H19" s="64"/>
      <c r="I19" s="31"/>
      <c r="J19" s="65" t="s">
        <v>128</v>
      </c>
      <c r="K19" s="31"/>
      <c r="L19" s="42"/>
      <c r="M19" s="62"/>
    </row>
    <row r="20" spans="1:13" ht="38.25" x14ac:dyDescent="0.25">
      <c r="A20" s="61">
        <f t="shared" si="0"/>
        <v>14</v>
      </c>
      <c r="B20" s="1" t="s">
        <v>135</v>
      </c>
      <c r="C20" s="2" t="s">
        <v>22</v>
      </c>
      <c r="D20" s="33"/>
      <c r="E20" s="26"/>
      <c r="F20" s="160"/>
      <c r="G20" s="160"/>
      <c r="H20" s="64"/>
      <c r="I20" s="31"/>
      <c r="J20" s="65" t="s">
        <v>128</v>
      </c>
      <c r="K20" s="31"/>
      <c r="L20" s="42"/>
      <c r="M20" s="62"/>
    </row>
    <row r="21" spans="1:13" ht="89.25" x14ac:dyDescent="0.25">
      <c r="A21" s="61">
        <f t="shared" si="0"/>
        <v>15</v>
      </c>
      <c r="B21" s="1" t="s">
        <v>140</v>
      </c>
      <c r="C21" s="2" t="s">
        <v>22</v>
      </c>
      <c r="D21" s="33"/>
      <c r="E21" s="26"/>
      <c r="F21" s="160"/>
      <c r="G21" s="160"/>
      <c r="H21" s="64"/>
      <c r="I21" s="31"/>
      <c r="J21" s="42"/>
      <c r="K21" s="42"/>
      <c r="L21" s="42"/>
      <c r="M21" s="62"/>
    </row>
    <row r="22" spans="1:13" ht="38.25" x14ac:dyDescent="0.25">
      <c r="A22" s="61">
        <f t="shared" si="0"/>
        <v>16</v>
      </c>
      <c r="B22" s="1" t="s">
        <v>136</v>
      </c>
      <c r="C22" s="2" t="s">
        <v>22</v>
      </c>
      <c r="D22" s="33"/>
      <c r="E22" s="26"/>
      <c r="F22" s="160"/>
      <c r="G22" s="160"/>
      <c r="H22" s="64"/>
      <c r="I22" s="31"/>
      <c r="J22" s="65" t="s">
        <v>128</v>
      </c>
      <c r="K22" s="31"/>
      <c r="L22" s="42"/>
      <c r="M22" s="62"/>
    </row>
    <row r="23" spans="1:13" ht="95.25" customHeight="1" x14ac:dyDescent="0.25">
      <c r="A23" s="61">
        <f t="shared" si="0"/>
        <v>17</v>
      </c>
      <c r="B23" s="1" t="s">
        <v>141</v>
      </c>
      <c r="C23" s="2" t="s">
        <v>22</v>
      </c>
      <c r="D23" s="33"/>
      <c r="E23" s="26"/>
      <c r="F23" s="160"/>
      <c r="G23" s="160"/>
      <c r="H23" s="64"/>
      <c r="I23" s="31"/>
      <c r="J23" s="42"/>
      <c r="K23" s="42"/>
      <c r="L23" s="42"/>
      <c r="M23" s="62"/>
    </row>
    <row r="24" spans="1:13" ht="38.25" x14ac:dyDescent="0.25">
      <c r="A24" s="61">
        <f t="shared" si="0"/>
        <v>18</v>
      </c>
      <c r="B24" s="1" t="s">
        <v>137</v>
      </c>
      <c r="C24" s="2" t="s">
        <v>22</v>
      </c>
      <c r="D24" s="33"/>
      <c r="E24" s="26"/>
      <c r="F24" s="160"/>
      <c r="G24" s="160"/>
      <c r="H24" s="64"/>
      <c r="I24" s="31"/>
      <c r="J24" s="65" t="s">
        <v>128</v>
      </c>
      <c r="K24" s="31"/>
      <c r="L24" s="42"/>
      <c r="M24" s="62"/>
    </row>
    <row r="25" spans="1:13" ht="92.25" customHeight="1" x14ac:dyDescent="0.25">
      <c r="A25" s="61">
        <f t="shared" si="0"/>
        <v>19</v>
      </c>
      <c r="B25" s="1" t="s">
        <v>142</v>
      </c>
      <c r="C25" s="2" t="s">
        <v>22</v>
      </c>
      <c r="D25" s="33"/>
      <c r="E25" s="26"/>
      <c r="F25" s="160"/>
      <c r="G25" s="160"/>
      <c r="H25" s="64"/>
      <c r="I25" s="31"/>
      <c r="J25" s="42"/>
      <c r="K25" s="42"/>
      <c r="L25" s="42"/>
      <c r="M25" s="62"/>
    </row>
    <row r="26" spans="1:13" ht="38.25" x14ac:dyDescent="0.25">
      <c r="A26" s="61">
        <f t="shared" si="0"/>
        <v>20</v>
      </c>
      <c r="B26" s="1" t="s">
        <v>138</v>
      </c>
      <c r="C26" s="2" t="s">
        <v>22</v>
      </c>
      <c r="D26" s="33"/>
      <c r="E26" s="26"/>
      <c r="F26" s="160"/>
      <c r="G26" s="160"/>
      <c r="H26" s="64"/>
      <c r="I26" s="31"/>
      <c r="J26" s="65" t="s">
        <v>128</v>
      </c>
      <c r="K26" s="31"/>
      <c r="L26" s="42"/>
      <c r="M26" s="62"/>
    </row>
    <row r="27" spans="1:13" ht="94.5" customHeight="1" x14ac:dyDescent="0.25">
      <c r="A27" s="61">
        <f t="shared" si="0"/>
        <v>21</v>
      </c>
      <c r="B27" s="1" t="s">
        <v>139</v>
      </c>
      <c r="C27" s="2" t="s">
        <v>22</v>
      </c>
      <c r="D27" s="33"/>
      <c r="E27" s="26"/>
      <c r="F27" s="160"/>
      <c r="G27" s="160"/>
      <c r="H27" s="64"/>
      <c r="I27" s="31"/>
      <c r="J27" s="42"/>
      <c r="K27" s="42"/>
      <c r="L27" s="42"/>
      <c r="M27" s="62"/>
    </row>
    <row r="28" spans="1:13" ht="51" x14ac:dyDescent="0.25">
      <c r="A28" s="61">
        <f t="shared" si="0"/>
        <v>22</v>
      </c>
      <c r="B28" s="1" t="s">
        <v>143</v>
      </c>
      <c r="C28" s="2" t="s">
        <v>126</v>
      </c>
      <c r="D28" s="33"/>
      <c r="E28" s="26"/>
      <c r="F28" s="160"/>
      <c r="G28" s="160"/>
      <c r="H28" s="64"/>
      <c r="I28" s="31"/>
      <c r="J28" s="65" t="s">
        <v>128</v>
      </c>
      <c r="K28" s="31"/>
      <c r="L28" s="42"/>
      <c r="M28" s="62"/>
    </row>
    <row r="29" spans="1:13" ht="95.25" customHeight="1" x14ac:dyDescent="0.25">
      <c r="A29" s="61">
        <f>A28+1</f>
        <v>23</v>
      </c>
      <c r="B29" s="1" t="s">
        <v>144</v>
      </c>
      <c r="C29" s="2" t="s">
        <v>126</v>
      </c>
      <c r="D29" s="33"/>
      <c r="E29" s="26"/>
      <c r="F29" s="160"/>
      <c r="G29" s="160"/>
      <c r="H29" s="64"/>
      <c r="I29" s="31"/>
      <c r="J29" s="42"/>
      <c r="K29" s="42"/>
      <c r="L29" s="42"/>
      <c r="M29" s="62"/>
    </row>
    <row r="30" spans="1:13" ht="51" x14ac:dyDescent="0.25">
      <c r="A30" s="61">
        <f t="shared" si="0"/>
        <v>24</v>
      </c>
      <c r="B30" s="1" t="s">
        <v>145</v>
      </c>
      <c r="C30" s="2" t="s">
        <v>126</v>
      </c>
      <c r="D30" s="33"/>
      <c r="E30" s="26"/>
      <c r="F30" s="160"/>
      <c r="G30" s="160"/>
      <c r="H30" s="64"/>
      <c r="I30" s="31"/>
      <c r="J30" s="65" t="s">
        <v>128</v>
      </c>
      <c r="K30" s="31"/>
      <c r="L30" s="42"/>
      <c r="M30" s="62"/>
    </row>
    <row r="31" spans="1:13" ht="102" x14ac:dyDescent="0.25">
      <c r="A31" s="61">
        <f t="shared" si="0"/>
        <v>25</v>
      </c>
      <c r="B31" s="1" t="s">
        <v>146</v>
      </c>
      <c r="C31" s="2" t="s">
        <v>126</v>
      </c>
      <c r="D31" s="33"/>
      <c r="E31" s="26"/>
      <c r="F31" s="160"/>
      <c r="G31" s="160"/>
      <c r="H31" s="64"/>
      <c r="I31" s="31"/>
      <c r="J31" s="42"/>
      <c r="K31" s="42"/>
      <c r="L31" s="42"/>
      <c r="M31" s="62"/>
    </row>
    <row r="32" spans="1:13" ht="51" x14ac:dyDescent="0.25">
      <c r="A32" s="61">
        <f t="shared" si="0"/>
        <v>26</v>
      </c>
      <c r="B32" s="1" t="s">
        <v>147</v>
      </c>
      <c r="C32" s="2" t="s">
        <v>126</v>
      </c>
      <c r="D32" s="33"/>
      <c r="E32" s="26"/>
      <c r="F32" s="160"/>
      <c r="G32" s="160"/>
      <c r="H32" s="64"/>
      <c r="I32" s="31"/>
      <c r="J32" s="65" t="s">
        <v>128</v>
      </c>
      <c r="K32" s="31"/>
      <c r="L32" s="42"/>
      <c r="M32" s="62"/>
    </row>
    <row r="33" spans="1:13" ht="102" x14ac:dyDescent="0.25">
      <c r="A33" s="61">
        <f t="shared" si="0"/>
        <v>27</v>
      </c>
      <c r="B33" s="1" t="s">
        <v>148</v>
      </c>
      <c r="C33" s="2" t="s">
        <v>126</v>
      </c>
      <c r="D33" s="33"/>
      <c r="E33" s="26"/>
      <c r="F33" s="160"/>
      <c r="G33" s="160"/>
      <c r="H33" s="64"/>
      <c r="I33" s="31"/>
      <c r="J33" s="42"/>
      <c r="K33" s="42"/>
      <c r="L33" s="42"/>
      <c r="M33" s="62"/>
    </row>
    <row r="34" spans="1:13" ht="51" x14ac:dyDescent="0.25">
      <c r="A34" s="61">
        <f t="shared" si="0"/>
        <v>28</v>
      </c>
      <c r="B34" s="1" t="s">
        <v>149</v>
      </c>
      <c r="C34" s="2" t="s">
        <v>126</v>
      </c>
      <c r="D34" s="33"/>
      <c r="E34" s="26"/>
      <c r="F34" s="160"/>
      <c r="G34" s="160"/>
      <c r="H34" s="64"/>
      <c r="I34" s="31"/>
      <c r="J34" s="65" t="s">
        <v>128</v>
      </c>
      <c r="K34" s="31"/>
      <c r="L34" s="42"/>
      <c r="M34" s="62"/>
    </row>
    <row r="35" spans="1:13" ht="102" x14ac:dyDescent="0.25">
      <c r="A35" s="61">
        <f t="shared" si="0"/>
        <v>29</v>
      </c>
      <c r="B35" s="1" t="s">
        <v>150</v>
      </c>
      <c r="C35" s="2" t="s">
        <v>126</v>
      </c>
      <c r="D35" s="33"/>
      <c r="E35" s="26"/>
      <c r="F35" s="160"/>
      <c r="G35" s="160"/>
      <c r="H35" s="64"/>
      <c r="I35" s="31"/>
      <c r="J35" s="42"/>
      <c r="K35" s="42"/>
      <c r="L35" s="42"/>
      <c r="M35" s="62"/>
    </row>
    <row r="36" spans="1:13" ht="38.25" x14ac:dyDescent="0.25">
      <c r="A36" s="61">
        <f t="shared" si="0"/>
        <v>30</v>
      </c>
      <c r="B36" s="1" t="s">
        <v>151</v>
      </c>
      <c r="C36" s="2" t="s">
        <v>126</v>
      </c>
      <c r="D36" s="33"/>
      <c r="E36" s="26"/>
      <c r="F36" s="160"/>
      <c r="G36" s="160"/>
      <c r="H36" s="64"/>
      <c r="I36" s="31"/>
      <c r="J36" s="65" t="s">
        <v>128</v>
      </c>
      <c r="K36" s="31"/>
      <c r="L36" s="42"/>
      <c r="M36" s="62"/>
    </row>
    <row r="37" spans="1:13" ht="96.75" customHeight="1" x14ac:dyDescent="0.25">
      <c r="A37" s="61">
        <f t="shared" si="0"/>
        <v>31</v>
      </c>
      <c r="B37" s="1" t="s">
        <v>152</v>
      </c>
      <c r="C37" s="2" t="s">
        <v>126</v>
      </c>
      <c r="D37" s="33"/>
      <c r="E37" s="26"/>
      <c r="F37" s="160"/>
      <c r="G37" s="160"/>
      <c r="H37" s="64"/>
      <c r="I37" s="31"/>
      <c r="J37" s="42"/>
      <c r="K37" s="42"/>
      <c r="L37" s="42"/>
      <c r="M37" s="62"/>
    </row>
    <row r="38" spans="1:13" ht="42" customHeight="1" x14ac:dyDescent="0.25">
      <c r="A38" s="61">
        <f t="shared" si="0"/>
        <v>32</v>
      </c>
      <c r="B38" s="1" t="s">
        <v>41</v>
      </c>
      <c r="C38" s="2" t="s">
        <v>22</v>
      </c>
      <c r="D38" s="33"/>
      <c r="E38" s="26"/>
      <c r="F38" s="160"/>
      <c r="G38" s="160"/>
      <c r="H38" s="64"/>
      <c r="I38" s="31"/>
      <c r="J38" s="42"/>
      <c r="K38" s="42"/>
      <c r="L38" s="42"/>
      <c r="M38" s="62"/>
    </row>
    <row r="39" spans="1:13" ht="77.25" customHeight="1" x14ac:dyDescent="0.25">
      <c r="A39" s="61">
        <f t="shared" si="0"/>
        <v>33</v>
      </c>
      <c r="B39" s="1" t="s">
        <v>103</v>
      </c>
      <c r="C39" s="3" t="s">
        <v>22</v>
      </c>
      <c r="D39" s="33"/>
      <c r="E39" s="26"/>
      <c r="F39" s="164"/>
      <c r="G39" s="164"/>
      <c r="H39" s="29"/>
      <c r="I39" s="31"/>
      <c r="J39" s="65" t="s">
        <v>82</v>
      </c>
      <c r="K39" s="31"/>
      <c r="L39" s="53"/>
      <c r="M39" s="62"/>
    </row>
    <row r="40" spans="1:13" ht="69.75" customHeight="1" x14ac:dyDescent="0.25">
      <c r="A40" s="61">
        <f t="shared" si="0"/>
        <v>34</v>
      </c>
      <c r="B40" s="4" t="s">
        <v>102</v>
      </c>
      <c r="C40" s="3" t="s">
        <v>22</v>
      </c>
      <c r="D40" s="34"/>
      <c r="E40" s="37"/>
      <c r="F40" s="164"/>
      <c r="G40" s="164"/>
      <c r="H40" s="27"/>
      <c r="I40" s="31"/>
      <c r="J40" s="65" t="s">
        <v>82</v>
      </c>
      <c r="K40" s="31"/>
      <c r="L40" s="53"/>
      <c r="M40" s="62"/>
    </row>
    <row r="41" spans="1:13" ht="89.25" customHeight="1" x14ac:dyDescent="0.25">
      <c r="A41" s="61">
        <f t="shared" si="0"/>
        <v>35</v>
      </c>
      <c r="B41" s="4" t="s">
        <v>153</v>
      </c>
      <c r="C41" s="3" t="s">
        <v>22</v>
      </c>
      <c r="D41" s="35"/>
      <c r="E41" s="38"/>
      <c r="F41" s="164"/>
      <c r="G41" s="164"/>
      <c r="H41" s="28"/>
      <c r="I41" s="31"/>
      <c r="J41" s="65" t="s">
        <v>82</v>
      </c>
      <c r="K41" s="31"/>
      <c r="L41" s="53"/>
      <c r="M41" s="62"/>
    </row>
    <row r="42" spans="1:13" ht="90" customHeight="1" x14ac:dyDescent="0.25">
      <c r="A42" s="61">
        <f t="shared" si="0"/>
        <v>36</v>
      </c>
      <c r="B42" s="4" t="s">
        <v>154</v>
      </c>
      <c r="C42" s="3" t="s">
        <v>22</v>
      </c>
      <c r="D42" s="34"/>
      <c r="E42" s="37"/>
      <c r="F42" s="164"/>
      <c r="G42" s="164"/>
      <c r="H42" s="27"/>
      <c r="I42" s="31"/>
      <c r="J42" s="65" t="s">
        <v>82</v>
      </c>
      <c r="K42" s="31"/>
      <c r="L42" s="53"/>
      <c r="M42" s="62"/>
    </row>
    <row r="43" spans="1:13" ht="114.75" x14ac:dyDescent="0.25">
      <c r="A43" s="61">
        <f t="shared" si="0"/>
        <v>37</v>
      </c>
      <c r="B43" s="4" t="s">
        <v>155</v>
      </c>
      <c r="C43" s="3" t="s">
        <v>22</v>
      </c>
      <c r="D43" s="34"/>
      <c r="E43" s="37"/>
      <c r="F43" s="164"/>
      <c r="G43" s="164"/>
      <c r="H43" s="27"/>
      <c r="I43" s="31"/>
      <c r="J43" s="65" t="s">
        <v>82</v>
      </c>
      <c r="K43" s="31"/>
      <c r="L43" s="53"/>
      <c r="M43" s="62"/>
    </row>
    <row r="44" spans="1:13" ht="131.25" customHeight="1" x14ac:dyDescent="0.25">
      <c r="A44" s="61">
        <f t="shared" si="0"/>
        <v>38</v>
      </c>
      <c r="B44" s="4" t="s">
        <v>104</v>
      </c>
      <c r="C44" s="3" t="s">
        <v>22</v>
      </c>
      <c r="D44" s="34"/>
      <c r="E44" s="37"/>
      <c r="F44" s="164"/>
      <c r="G44" s="164"/>
      <c r="H44" s="27"/>
      <c r="I44" s="31"/>
      <c r="J44" s="65" t="s">
        <v>83</v>
      </c>
      <c r="K44" s="31"/>
      <c r="L44" s="53"/>
      <c r="M44" s="62"/>
    </row>
    <row r="45" spans="1:13" ht="146.25" customHeight="1" x14ac:dyDescent="0.25">
      <c r="A45" s="61">
        <f t="shared" si="0"/>
        <v>39</v>
      </c>
      <c r="B45" s="4" t="s">
        <v>106</v>
      </c>
      <c r="C45" s="3" t="s">
        <v>22</v>
      </c>
      <c r="D45" s="34"/>
      <c r="E45" s="37"/>
      <c r="F45" s="164"/>
      <c r="G45" s="164"/>
      <c r="H45" s="27"/>
      <c r="I45" s="31"/>
      <c r="J45" s="65" t="s">
        <v>83</v>
      </c>
      <c r="K45" s="31"/>
      <c r="L45" s="53"/>
      <c r="M45" s="62"/>
    </row>
    <row r="46" spans="1:13" ht="129.75" customHeight="1" x14ac:dyDescent="0.25">
      <c r="A46" s="61">
        <f t="shared" si="0"/>
        <v>40</v>
      </c>
      <c r="B46" s="4" t="s">
        <v>105</v>
      </c>
      <c r="C46" s="3" t="s">
        <v>22</v>
      </c>
      <c r="D46" s="34"/>
      <c r="E46" s="37"/>
      <c r="F46" s="164"/>
      <c r="G46" s="164"/>
      <c r="H46" s="27"/>
      <c r="I46" s="31"/>
      <c r="J46" s="65" t="s">
        <v>83</v>
      </c>
      <c r="K46" s="31"/>
      <c r="L46" s="53"/>
      <c r="M46" s="62"/>
    </row>
    <row r="47" spans="1:13" ht="141" customHeight="1" x14ac:dyDescent="0.25">
      <c r="A47" s="61">
        <f t="shared" si="0"/>
        <v>41</v>
      </c>
      <c r="B47" s="4" t="s">
        <v>107</v>
      </c>
      <c r="C47" s="3" t="s">
        <v>22</v>
      </c>
      <c r="D47" s="34"/>
      <c r="E47" s="37"/>
      <c r="F47" s="164"/>
      <c r="G47" s="164"/>
      <c r="H47" s="27"/>
      <c r="I47" s="31"/>
      <c r="J47" s="65" t="s">
        <v>83</v>
      </c>
      <c r="K47" s="31"/>
      <c r="L47" s="53"/>
      <c r="M47" s="62"/>
    </row>
    <row r="48" spans="1:13" ht="89.25" x14ac:dyDescent="0.25">
      <c r="A48" s="61">
        <f t="shared" si="0"/>
        <v>42</v>
      </c>
      <c r="B48" s="4" t="s">
        <v>108</v>
      </c>
      <c r="C48" s="3" t="s">
        <v>22</v>
      </c>
      <c r="D48" s="34"/>
      <c r="E48" s="37"/>
      <c r="F48" s="164"/>
      <c r="G48" s="164"/>
      <c r="H48" s="27"/>
      <c r="I48" s="31"/>
      <c r="J48" s="65" t="s">
        <v>83</v>
      </c>
      <c r="K48" s="31"/>
      <c r="L48" s="53"/>
      <c r="M48" s="62"/>
    </row>
    <row r="49" spans="1:13" ht="78" customHeight="1" x14ac:dyDescent="0.25">
      <c r="A49" s="61">
        <f t="shared" si="0"/>
        <v>43</v>
      </c>
      <c r="B49" s="4" t="s">
        <v>109</v>
      </c>
      <c r="C49" s="3" t="s">
        <v>22</v>
      </c>
      <c r="D49" s="34"/>
      <c r="E49" s="37"/>
      <c r="F49" s="164"/>
      <c r="G49" s="164"/>
      <c r="H49" s="27"/>
      <c r="I49" s="31"/>
      <c r="J49" s="65" t="s">
        <v>84</v>
      </c>
      <c r="K49" s="31"/>
      <c r="L49" s="53"/>
      <c r="M49" s="62"/>
    </row>
    <row r="50" spans="1:13" ht="89.25" x14ac:dyDescent="0.25">
      <c r="A50" s="61">
        <f t="shared" si="0"/>
        <v>44</v>
      </c>
      <c r="B50" s="4" t="s">
        <v>129</v>
      </c>
      <c r="C50" s="3" t="s">
        <v>22</v>
      </c>
      <c r="D50" s="34"/>
      <c r="E50" s="37"/>
      <c r="F50" s="164"/>
      <c r="G50" s="164"/>
      <c r="H50" s="27"/>
      <c r="I50" s="31"/>
      <c r="J50" s="65" t="s">
        <v>83</v>
      </c>
      <c r="K50" s="31"/>
      <c r="L50" s="53"/>
      <c r="M50" s="62"/>
    </row>
    <row r="51" spans="1:13" ht="94.5" customHeight="1" x14ac:dyDescent="0.25">
      <c r="A51" s="61">
        <f t="shared" si="0"/>
        <v>45</v>
      </c>
      <c r="B51" s="4" t="s">
        <v>130</v>
      </c>
      <c r="C51" s="3" t="s">
        <v>22</v>
      </c>
      <c r="D51" s="34"/>
      <c r="E51" s="37"/>
      <c r="F51" s="164"/>
      <c r="G51" s="164"/>
      <c r="H51" s="27"/>
      <c r="I51" s="31"/>
      <c r="J51" s="65" t="s">
        <v>83</v>
      </c>
      <c r="K51" s="31"/>
      <c r="L51" s="53"/>
      <c r="M51" s="62"/>
    </row>
    <row r="52" spans="1:13" ht="93" customHeight="1" x14ac:dyDescent="0.25">
      <c r="A52" s="61">
        <f t="shared" si="0"/>
        <v>46</v>
      </c>
      <c r="B52" s="4" t="s">
        <v>177</v>
      </c>
      <c r="C52" s="3" t="s">
        <v>22</v>
      </c>
      <c r="D52" s="35"/>
      <c r="E52" s="31"/>
      <c r="F52" s="164"/>
      <c r="G52" s="164"/>
      <c r="H52" s="29"/>
      <c r="I52" s="31"/>
      <c r="J52" s="65" t="s">
        <v>83</v>
      </c>
      <c r="K52" s="31"/>
      <c r="L52" s="53"/>
      <c r="M52" s="62"/>
    </row>
    <row r="53" spans="1:13" ht="104.25" x14ac:dyDescent="0.25">
      <c r="A53" s="61">
        <f t="shared" si="0"/>
        <v>47</v>
      </c>
      <c r="B53" s="4" t="s">
        <v>178</v>
      </c>
      <c r="C53" s="3" t="s">
        <v>22</v>
      </c>
      <c r="D53" s="35"/>
      <c r="E53" s="31"/>
      <c r="F53" s="164"/>
      <c r="G53" s="164"/>
      <c r="H53" s="29"/>
      <c r="I53" s="31"/>
      <c r="J53" s="65" t="s">
        <v>83</v>
      </c>
      <c r="K53" s="31"/>
      <c r="L53" s="53"/>
      <c r="M53" s="62"/>
    </row>
    <row r="54" spans="1:13" ht="132" customHeight="1" x14ac:dyDescent="0.25">
      <c r="A54" s="61">
        <f t="shared" si="0"/>
        <v>48</v>
      </c>
      <c r="B54" s="4" t="s">
        <v>114</v>
      </c>
      <c r="C54" s="3" t="s">
        <v>22</v>
      </c>
      <c r="D54" s="33"/>
      <c r="E54" s="26"/>
      <c r="F54" s="164"/>
      <c r="G54" s="164"/>
      <c r="H54" s="29"/>
      <c r="I54" s="31"/>
      <c r="J54" s="65" t="s">
        <v>83</v>
      </c>
      <c r="K54" s="31"/>
      <c r="L54" s="53"/>
      <c r="M54" s="62"/>
    </row>
    <row r="55" spans="1:13" ht="122.25" customHeight="1" x14ac:dyDescent="0.25">
      <c r="A55" s="61">
        <f t="shared" si="0"/>
        <v>49</v>
      </c>
      <c r="B55" s="4" t="s">
        <v>115</v>
      </c>
      <c r="C55" s="3" t="s">
        <v>22</v>
      </c>
      <c r="D55" s="33"/>
      <c r="E55" s="26"/>
      <c r="F55" s="164"/>
      <c r="G55" s="164"/>
      <c r="H55" s="29"/>
      <c r="I55" s="31"/>
      <c r="J55" s="65" t="s">
        <v>82</v>
      </c>
      <c r="K55" s="31"/>
      <c r="L55" s="53"/>
      <c r="M55" s="62"/>
    </row>
    <row r="56" spans="1:13" ht="153" x14ac:dyDescent="0.25">
      <c r="A56" s="61">
        <f t="shared" si="0"/>
        <v>50</v>
      </c>
      <c r="B56" s="4" t="s">
        <v>116</v>
      </c>
      <c r="C56" s="3" t="s">
        <v>22</v>
      </c>
      <c r="D56" s="33"/>
      <c r="E56" s="26"/>
      <c r="F56" s="164"/>
      <c r="G56" s="164"/>
      <c r="H56" s="29"/>
      <c r="I56" s="31"/>
      <c r="J56" s="65" t="s">
        <v>82</v>
      </c>
      <c r="K56" s="31"/>
      <c r="L56" s="53"/>
      <c r="M56" s="62"/>
    </row>
    <row r="57" spans="1:13" ht="121.5" customHeight="1" x14ac:dyDescent="0.25">
      <c r="A57" s="61">
        <f t="shared" si="0"/>
        <v>51</v>
      </c>
      <c r="B57" s="4" t="s">
        <v>117</v>
      </c>
      <c r="C57" s="3" t="s">
        <v>22</v>
      </c>
      <c r="D57" s="33"/>
      <c r="E57" s="26"/>
      <c r="F57" s="164"/>
      <c r="G57" s="164"/>
      <c r="H57" s="29"/>
      <c r="I57" s="31"/>
      <c r="J57" s="65" t="s">
        <v>82</v>
      </c>
      <c r="K57" s="31"/>
      <c r="L57" s="53"/>
      <c r="M57" s="62"/>
    </row>
    <row r="58" spans="1:13" ht="38.25" x14ac:dyDescent="0.25">
      <c r="A58" s="61">
        <f t="shared" si="0"/>
        <v>52</v>
      </c>
      <c r="B58" s="4" t="s">
        <v>43</v>
      </c>
      <c r="C58" s="2" t="s">
        <v>22</v>
      </c>
      <c r="D58" s="33"/>
      <c r="E58" s="26"/>
      <c r="F58" s="164"/>
      <c r="G58" s="164"/>
      <c r="H58" s="29"/>
      <c r="I58" s="31"/>
      <c r="J58" s="65" t="s">
        <v>82</v>
      </c>
      <c r="K58" s="31"/>
      <c r="L58" s="53"/>
      <c r="M58" s="62"/>
    </row>
    <row r="59" spans="1:13" ht="38.25" x14ac:dyDescent="0.25">
      <c r="A59" s="61">
        <f t="shared" si="0"/>
        <v>53</v>
      </c>
      <c r="B59" s="4" t="s">
        <v>42</v>
      </c>
      <c r="C59" s="3" t="s">
        <v>24</v>
      </c>
      <c r="D59" s="33"/>
      <c r="E59" s="26"/>
      <c r="F59" s="164"/>
      <c r="G59" s="164"/>
      <c r="H59" s="29"/>
      <c r="I59" s="31"/>
      <c r="J59" s="65" t="s">
        <v>82</v>
      </c>
      <c r="K59" s="31"/>
      <c r="L59" s="53"/>
      <c r="M59" s="62"/>
    </row>
    <row r="60" spans="1:13" ht="121.5" customHeight="1" x14ac:dyDescent="0.25">
      <c r="A60" s="61">
        <f t="shared" si="0"/>
        <v>54</v>
      </c>
      <c r="B60" s="4" t="s">
        <v>118</v>
      </c>
      <c r="C60" s="3" t="s">
        <v>22</v>
      </c>
      <c r="D60" s="33"/>
      <c r="E60" s="26"/>
      <c r="F60" s="164"/>
      <c r="G60" s="164"/>
      <c r="H60" s="29"/>
      <c r="I60" s="31"/>
      <c r="J60" s="65" t="s">
        <v>82</v>
      </c>
      <c r="K60" s="31"/>
      <c r="L60" s="53"/>
      <c r="M60" s="62"/>
    </row>
    <row r="61" spans="1:13" ht="89.25" x14ac:dyDescent="0.25">
      <c r="A61" s="61">
        <f t="shared" si="0"/>
        <v>55</v>
      </c>
      <c r="B61" s="4" t="s">
        <v>61</v>
      </c>
      <c r="C61" s="3" t="s">
        <v>22</v>
      </c>
      <c r="D61" s="33"/>
      <c r="E61" s="26"/>
      <c r="F61" s="164"/>
      <c r="G61" s="164"/>
      <c r="H61" s="29"/>
      <c r="I61" s="31"/>
      <c r="J61" s="65" t="s">
        <v>82</v>
      </c>
      <c r="K61" s="31"/>
      <c r="L61" s="53"/>
      <c r="M61" s="62"/>
    </row>
    <row r="62" spans="1:13" ht="89.25" x14ac:dyDescent="0.25">
      <c r="A62" s="61">
        <f t="shared" si="0"/>
        <v>56</v>
      </c>
      <c r="B62" s="4" t="s">
        <v>62</v>
      </c>
      <c r="C62" s="3" t="s">
        <v>22</v>
      </c>
      <c r="D62" s="33"/>
      <c r="E62" s="26"/>
      <c r="F62" s="164"/>
      <c r="G62" s="164"/>
      <c r="H62" s="29"/>
      <c r="I62" s="31"/>
      <c r="J62" s="65" t="s">
        <v>82</v>
      </c>
      <c r="K62" s="31"/>
      <c r="L62" s="53"/>
      <c r="M62" s="62"/>
    </row>
    <row r="63" spans="1:13" ht="89.25" x14ac:dyDescent="0.25">
      <c r="A63" s="61">
        <f t="shared" si="0"/>
        <v>57</v>
      </c>
      <c r="B63" s="4" t="s">
        <v>63</v>
      </c>
      <c r="C63" s="3" t="s">
        <v>22</v>
      </c>
      <c r="D63" s="33"/>
      <c r="E63" s="26"/>
      <c r="F63" s="164"/>
      <c r="G63" s="164"/>
      <c r="H63" s="29"/>
      <c r="I63" s="31"/>
      <c r="J63" s="65" t="s">
        <v>82</v>
      </c>
      <c r="K63" s="31"/>
      <c r="L63" s="53"/>
      <c r="M63" s="62"/>
    </row>
    <row r="64" spans="1:13" ht="127.5" x14ac:dyDescent="0.25">
      <c r="A64" s="61">
        <f t="shared" si="0"/>
        <v>58</v>
      </c>
      <c r="B64" s="4" t="s">
        <v>64</v>
      </c>
      <c r="C64" s="3" t="s">
        <v>22</v>
      </c>
      <c r="D64" s="33"/>
      <c r="E64" s="26"/>
      <c r="F64" s="164"/>
      <c r="G64" s="164"/>
      <c r="H64" s="29"/>
      <c r="I64" s="31"/>
      <c r="J64" s="65" t="s">
        <v>82</v>
      </c>
      <c r="K64" s="31"/>
      <c r="L64" s="53"/>
      <c r="M64" s="62"/>
    </row>
    <row r="65" spans="1:13" ht="58.5" customHeight="1" x14ac:dyDescent="0.25">
      <c r="A65" s="61">
        <f t="shared" si="0"/>
        <v>59</v>
      </c>
      <c r="B65" s="4" t="s">
        <v>65</v>
      </c>
      <c r="C65" s="3" t="s">
        <v>24</v>
      </c>
      <c r="D65" s="33"/>
      <c r="E65" s="26"/>
      <c r="F65" s="164"/>
      <c r="G65" s="164"/>
      <c r="H65" s="29"/>
      <c r="I65" s="31"/>
      <c r="J65" s="65" t="s">
        <v>81</v>
      </c>
      <c r="K65" s="31"/>
      <c r="L65" s="42"/>
      <c r="M65" s="62"/>
    </row>
    <row r="66" spans="1:13" ht="25.5" x14ac:dyDescent="0.25">
      <c r="A66" s="61">
        <f t="shared" si="0"/>
        <v>60</v>
      </c>
      <c r="B66" s="4" t="s">
        <v>70</v>
      </c>
      <c r="C66" s="3" t="s">
        <v>24</v>
      </c>
      <c r="D66" s="33"/>
      <c r="E66" s="26"/>
      <c r="F66" s="164"/>
      <c r="G66" s="164"/>
      <c r="H66" s="29"/>
      <c r="I66" s="31"/>
      <c r="J66" s="65" t="s">
        <v>60</v>
      </c>
      <c r="K66" s="31"/>
      <c r="L66" s="42"/>
      <c r="M66" s="62"/>
    </row>
    <row r="67" spans="1:13" ht="51" x14ac:dyDescent="0.25">
      <c r="A67" s="61">
        <f t="shared" si="0"/>
        <v>61</v>
      </c>
      <c r="B67" s="4" t="s">
        <v>66</v>
      </c>
      <c r="C67" s="3" t="s">
        <v>23</v>
      </c>
      <c r="D67" s="33"/>
      <c r="E67" s="26"/>
      <c r="F67" s="164"/>
      <c r="G67" s="164"/>
      <c r="H67" s="29"/>
      <c r="I67" s="31"/>
      <c r="J67" s="65" t="s">
        <v>60</v>
      </c>
      <c r="K67" s="31"/>
      <c r="L67" s="42"/>
      <c r="M67" s="62"/>
    </row>
    <row r="68" spans="1:13" ht="63.75" x14ac:dyDescent="0.25">
      <c r="A68" s="61">
        <f t="shared" si="0"/>
        <v>62</v>
      </c>
      <c r="B68" s="4" t="s">
        <v>121</v>
      </c>
      <c r="C68" s="3" t="s">
        <v>24</v>
      </c>
      <c r="D68" s="33"/>
      <c r="E68" s="26"/>
      <c r="F68" s="164"/>
      <c r="G68" s="164"/>
      <c r="H68" s="29"/>
      <c r="I68" s="31"/>
      <c r="J68" s="65" t="s">
        <v>60</v>
      </c>
      <c r="K68" s="31"/>
      <c r="L68" s="42"/>
      <c r="M68" s="62"/>
    </row>
    <row r="69" spans="1:13" ht="63.75" x14ac:dyDescent="0.25">
      <c r="A69" s="61">
        <f t="shared" si="0"/>
        <v>63</v>
      </c>
      <c r="B69" s="4" t="s">
        <v>44</v>
      </c>
      <c r="C69" s="3" t="s">
        <v>24</v>
      </c>
      <c r="D69" s="36"/>
      <c r="E69" s="26"/>
      <c r="F69" s="164"/>
      <c r="G69" s="164"/>
      <c r="H69" s="29"/>
      <c r="I69" s="31"/>
      <c r="J69" s="65" t="s">
        <v>60</v>
      </c>
      <c r="K69" s="31"/>
      <c r="L69" s="42"/>
      <c r="M69" s="62"/>
    </row>
    <row r="70" spans="1:13" ht="63.75" x14ac:dyDescent="0.25">
      <c r="A70" s="61">
        <f t="shared" si="0"/>
        <v>64</v>
      </c>
      <c r="B70" s="4" t="s">
        <v>45</v>
      </c>
      <c r="C70" s="3" t="s">
        <v>24</v>
      </c>
      <c r="D70" s="36"/>
      <c r="E70" s="26"/>
      <c r="F70" s="164"/>
      <c r="G70" s="164"/>
      <c r="H70" s="29"/>
      <c r="I70" s="31"/>
      <c r="J70" s="65" t="s">
        <v>60</v>
      </c>
      <c r="K70" s="31"/>
      <c r="L70" s="42"/>
      <c r="M70" s="62"/>
    </row>
    <row r="71" spans="1:13" ht="70.5" customHeight="1" x14ac:dyDescent="0.25">
      <c r="A71" s="61">
        <f t="shared" si="0"/>
        <v>65</v>
      </c>
      <c r="B71" s="4" t="s">
        <v>46</v>
      </c>
      <c r="C71" s="3" t="s">
        <v>24</v>
      </c>
      <c r="D71" s="36"/>
      <c r="E71" s="26"/>
      <c r="F71" s="164"/>
      <c r="G71" s="164"/>
      <c r="H71" s="29"/>
      <c r="I71" s="31"/>
      <c r="J71" s="65" t="s">
        <v>60</v>
      </c>
      <c r="K71" s="31"/>
      <c r="L71" s="42"/>
      <c r="M71" s="62"/>
    </row>
    <row r="72" spans="1:13" ht="75" customHeight="1" x14ac:dyDescent="0.25">
      <c r="A72" s="61">
        <f t="shared" si="0"/>
        <v>66</v>
      </c>
      <c r="B72" s="4" t="s">
        <v>47</v>
      </c>
      <c r="C72" s="3" t="s">
        <v>24</v>
      </c>
      <c r="D72" s="36"/>
      <c r="E72" s="26"/>
      <c r="F72" s="164"/>
      <c r="G72" s="164"/>
      <c r="H72" s="29"/>
      <c r="I72" s="31"/>
      <c r="J72" s="65" t="s">
        <v>60</v>
      </c>
      <c r="K72" s="31"/>
      <c r="L72" s="42"/>
      <c r="M72" s="62"/>
    </row>
    <row r="73" spans="1:13" ht="63.75" x14ac:dyDescent="0.25">
      <c r="A73" s="61">
        <f t="shared" ref="A73:A83" si="1">A72+1</f>
        <v>67</v>
      </c>
      <c r="B73" s="4" t="s">
        <v>48</v>
      </c>
      <c r="C73" s="3" t="s">
        <v>24</v>
      </c>
      <c r="D73" s="36"/>
      <c r="E73" s="26"/>
      <c r="F73" s="164"/>
      <c r="G73" s="164"/>
      <c r="H73" s="29"/>
      <c r="I73" s="31"/>
      <c r="J73" s="65" t="s">
        <v>60</v>
      </c>
      <c r="K73" s="31"/>
      <c r="L73" s="42"/>
      <c r="M73" s="62"/>
    </row>
    <row r="74" spans="1:13" ht="63.75" x14ac:dyDescent="0.25">
      <c r="A74" s="61">
        <f t="shared" si="1"/>
        <v>68</v>
      </c>
      <c r="B74" s="4" t="s">
        <v>25</v>
      </c>
      <c r="C74" s="3" t="s">
        <v>23</v>
      </c>
      <c r="D74" s="36"/>
      <c r="E74" s="26"/>
      <c r="F74" s="164"/>
      <c r="G74" s="164"/>
      <c r="H74" s="29"/>
      <c r="I74" s="31"/>
      <c r="J74" s="65" t="s">
        <v>60</v>
      </c>
      <c r="K74" s="31"/>
      <c r="L74" s="42"/>
      <c r="M74" s="62"/>
    </row>
    <row r="75" spans="1:13" ht="51" x14ac:dyDescent="0.25">
      <c r="A75" s="61">
        <f t="shared" si="1"/>
        <v>69</v>
      </c>
      <c r="B75" s="4" t="s">
        <v>26</v>
      </c>
      <c r="C75" s="3" t="s">
        <v>23</v>
      </c>
      <c r="D75" s="33"/>
      <c r="E75" s="26"/>
      <c r="F75" s="164"/>
      <c r="G75" s="164"/>
      <c r="H75" s="29"/>
      <c r="I75" s="31"/>
      <c r="J75" s="65" t="s">
        <v>60</v>
      </c>
      <c r="K75" s="31"/>
      <c r="L75" s="42"/>
      <c r="M75" s="62"/>
    </row>
    <row r="76" spans="1:13" ht="25.5" x14ac:dyDescent="0.25">
      <c r="A76" s="61">
        <f t="shared" si="1"/>
        <v>70</v>
      </c>
      <c r="B76" s="4" t="s">
        <v>172</v>
      </c>
      <c r="C76" s="3" t="s">
        <v>67</v>
      </c>
      <c r="D76" s="36"/>
      <c r="E76" s="26"/>
      <c r="F76" s="160"/>
      <c r="G76" s="160"/>
      <c r="H76" s="64"/>
      <c r="I76" s="31"/>
      <c r="J76" s="65" t="s">
        <v>81</v>
      </c>
      <c r="K76" s="31"/>
      <c r="L76" s="42"/>
      <c r="M76" s="62"/>
    </row>
    <row r="77" spans="1:13" ht="25.5" x14ac:dyDescent="0.25">
      <c r="A77" s="61">
        <f t="shared" si="1"/>
        <v>71</v>
      </c>
      <c r="B77" s="4" t="s">
        <v>49</v>
      </c>
      <c r="C77" s="3" t="s">
        <v>68</v>
      </c>
      <c r="D77" s="36"/>
      <c r="E77" s="26"/>
      <c r="F77" s="160"/>
      <c r="G77" s="160"/>
      <c r="H77" s="64"/>
      <c r="I77" s="31"/>
      <c r="J77" s="65" t="s">
        <v>81</v>
      </c>
      <c r="K77" s="31"/>
      <c r="L77" s="42"/>
      <c r="M77" s="62"/>
    </row>
    <row r="78" spans="1:13" ht="25.5" x14ac:dyDescent="0.25">
      <c r="A78" s="61">
        <f t="shared" si="1"/>
        <v>72</v>
      </c>
      <c r="B78" s="4" t="s">
        <v>110</v>
      </c>
      <c r="C78" s="3" t="s">
        <v>24</v>
      </c>
      <c r="D78" s="36"/>
      <c r="E78" s="26"/>
      <c r="F78" s="160"/>
      <c r="G78" s="160"/>
      <c r="H78" s="64"/>
      <c r="I78" s="31"/>
      <c r="J78" s="42"/>
      <c r="K78" s="42"/>
      <c r="L78" s="42"/>
      <c r="M78" s="62"/>
    </row>
    <row r="79" spans="1:13" ht="25.5" x14ac:dyDescent="0.25">
      <c r="A79" s="61">
        <f t="shared" si="1"/>
        <v>73</v>
      </c>
      <c r="B79" s="24" t="s">
        <v>119</v>
      </c>
      <c r="C79" s="25" t="s">
        <v>127</v>
      </c>
      <c r="D79" s="36"/>
      <c r="E79" s="26"/>
      <c r="F79" s="160"/>
      <c r="G79" s="160"/>
      <c r="H79" s="64"/>
      <c r="I79" s="31"/>
      <c r="J79" s="42"/>
      <c r="K79" s="42"/>
      <c r="L79" s="42"/>
      <c r="M79" s="62"/>
    </row>
    <row r="80" spans="1:13" ht="25.5" x14ac:dyDescent="0.25">
      <c r="A80" s="61">
        <f t="shared" si="1"/>
        <v>74</v>
      </c>
      <c r="B80" s="24" t="s">
        <v>120</v>
      </c>
      <c r="C80" s="25" t="s">
        <v>131</v>
      </c>
      <c r="D80" s="36"/>
      <c r="E80" s="26"/>
      <c r="F80" s="160"/>
      <c r="G80" s="160"/>
      <c r="H80" s="64"/>
      <c r="I80" s="31"/>
      <c r="J80" s="42"/>
      <c r="K80" s="42"/>
      <c r="L80" s="42"/>
      <c r="M80" s="62"/>
    </row>
    <row r="81" spans="1:13" ht="38.25" x14ac:dyDescent="0.25">
      <c r="A81" s="61">
        <f t="shared" si="1"/>
        <v>75</v>
      </c>
      <c r="B81" s="24" t="s">
        <v>123</v>
      </c>
      <c r="C81" s="25" t="s">
        <v>122</v>
      </c>
      <c r="D81" s="36"/>
      <c r="E81" s="26"/>
      <c r="F81" s="160"/>
      <c r="G81" s="160"/>
      <c r="H81" s="64"/>
      <c r="I81" s="31"/>
      <c r="J81" s="42"/>
      <c r="K81" s="42"/>
      <c r="L81" s="42"/>
      <c r="M81" s="62"/>
    </row>
    <row r="82" spans="1:13" ht="21.75" customHeight="1" x14ac:dyDescent="0.25">
      <c r="A82" s="61">
        <f t="shared" si="1"/>
        <v>76</v>
      </c>
      <c r="B82" s="24" t="s">
        <v>124</v>
      </c>
      <c r="C82" s="25" t="s">
        <v>126</v>
      </c>
      <c r="D82" s="36"/>
      <c r="E82" s="26"/>
      <c r="F82" s="160"/>
      <c r="G82" s="160"/>
      <c r="H82" s="64"/>
      <c r="I82" s="31"/>
      <c r="J82" s="42"/>
      <c r="K82" s="42"/>
      <c r="L82" s="42"/>
      <c r="M82" s="62"/>
    </row>
    <row r="83" spans="1:13" s="71" customFormat="1" ht="90" thickBot="1" x14ac:dyDescent="0.3">
      <c r="A83" s="76">
        <f t="shared" si="1"/>
        <v>77</v>
      </c>
      <c r="B83" s="77" t="s">
        <v>179</v>
      </c>
      <c r="C83" s="72" t="s">
        <v>22</v>
      </c>
      <c r="D83" s="73"/>
      <c r="E83" s="74"/>
      <c r="F83" s="165"/>
      <c r="G83" s="166"/>
      <c r="H83" s="74"/>
      <c r="I83" s="94"/>
      <c r="J83" s="78"/>
      <c r="K83" s="78"/>
      <c r="L83" s="78"/>
      <c r="M83" s="95"/>
    </row>
  </sheetData>
  <sheetProtection algorithmName="SHA-512" hashValue="V6olcNRcVMDW81Ea4UCvYuxtYvTsdGPW0i09PdWqe9AKXBTthy9tK43eroVkewZsxnT1giWe6yrFu4ob5esXgQ==" saltValue="yJ32czOuTQ1lEeM6tV9Kfg==" spinCount="100000" sheet="1" selectLockedCells="1"/>
  <mergeCells count="87">
    <mergeCell ref="F81:G81"/>
    <mergeCell ref="F82:G82"/>
    <mergeCell ref="F83:G83"/>
    <mergeCell ref="F75:G75"/>
    <mergeCell ref="F76:G76"/>
    <mergeCell ref="F77:G77"/>
    <mergeCell ref="F78:G78"/>
    <mergeCell ref="F79:G79"/>
    <mergeCell ref="F80:G80"/>
    <mergeCell ref="F69:G69"/>
    <mergeCell ref="F70:G70"/>
    <mergeCell ref="F71:G71"/>
    <mergeCell ref="F72:G72"/>
    <mergeCell ref="F73:G73"/>
    <mergeCell ref="F74:G74"/>
    <mergeCell ref="F63:G63"/>
    <mergeCell ref="F64:G64"/>
    <mergeCell ref="F65:G65"/>
    <mergeCell ref="F66:G66"/>
    <mergeCell ref="F67:G67"/>
    <mergeCell ref="F68:G68"/>
    <mergeCell ref="F57:G57"/>
    <mergeCell ref="F58:G58"/>
    <mergeCell ref="F59:G59"/>
    <mergeCell ref="F60:G60"/>
    <mergeCell ref="F61:G61"/>
    <mergeCell ref="F62:G62"/>
    <mergeCell ref="F51:G51"/>
    <mergeCell ref="F52:G52"/>
    <mergeCell ref="F53:G53"/>
    <mergeCell ref="F54:G54"/>
    <mergeCell ref="F55:G55"/>
    <mergeCell ref="F56:G56"/>
    <mergeCell ref="F45:G45"/>
    <mergeCell ref="F46:G46"/>
    <mergeCell ref="F47:G47"/>
    <mergeCell ref="F48:G48"/>
    <mergeCell ref="F49:G49"/>
    <mergeCell ref="F50:G50"/>
    <mergeCell ref="F39:G39"/>
    <mergeCell ref="F40:G40"/>
    <mergeCell ref="F41:G41"/>
    <mergeCell ref="F42:G42"/>
    <mergeCell ref="F43:G43"/>
    <mergeCell ref="F44:G44"/>
    <mergeCell ref="F33:G33"/>
    <mergeCell ref="F34:G34"/>
    <mergeCell ref="F35:G35"/>
    <mergeCell ref="F36:G36"/>
    <mergeCell ref="F37:G37"/>
    <mergeCell ref="F38:G38"/>
    <mergeCell ref="F27:G27"/>
    <mergeCell ref="F28:G28"/>
    <mergeCell ref="F29:G29"/>
    <mergeCell ref="F30:G30"/>
    <mergeCell ref="F31:G31"/>
    <mergeCell ref="F32:G32"/>
    <mergeCell ref="F21:G21"/>
    <mergeCell ref="F22:G22"/>
    <mergeCell ref="F23:G23"/>
    <mergeCell ref="F24:G24"/>
    <mergeCell ref="F25:G25"/>
    <mergeCell ref="F26:G26"/>
    <mergeCell ref="F15:G15"/>
    <mergeCell ref="F16:G16"/>
    <mergeCell ref="F17:G17"/>
    <mergeCell ref="F18:G18"/>
    <mergeCell ref="F19:G19"/>
    <mergeCell ref="F20:G20"/>
    <mergeCell ref="F9:G9"/>
    <mergeCell ref="F10:G10"/>
    <mergeCell ref="F11:G11"/>
    <mergeCell ref="F12:G12"/>
    <mergeCell ref="F13:G13"/>
    <mergeCell ref="F14:G14"/>
    <mergeCell ref="D5:E5"/>
    <mergeCell ref="G5:H5"/>
    <mergeCell ref="J5:M5"/>
    <mergeCell ref="F6:G6"/>
    <mergeCell ref="F7:G7"/>
    <mergeCell ref="F8:G8"/>
    <mergeCell ref="A1:M1"/>
    <mergeCell ref="A2:M2"/>
    <mergeCell ref="A3:M3"/>
    <mergeCell ref="D4:E4"/>
    <mergeCell ref="G4:H4"/>
    <mergeCell ref="J4:K4"/>
  </mergeCells>
  <pageMargins left="0.25" right="0" top="0.75" bottom="0.5" header="0.3" footer="0.3"/>
  <pageSetup scale="90"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cionar Sí o No" prompt="Favor seleccionar: Sí cuando ofrece inspecciones para prorrateos; No cuando no ofrezca inspecciones." xr:uid="{13E34A52-8A16-4E13-AA3A-BB0767D320C9}">
          <x14:formula1>
            <xm:f>Instrucciones!$C$27:$D$27</xm:f>
          </x14:formula1>
          <xm:sqref>L39:L64</xm:sqref>
        </x14:dataValidation>
        <x14:dataValidation type="list" allowBlank="1" showInputMessage="1" showErrorMessage="1" promptTitle="Seleccionar Sí o No" prompt="Favor seleccionar Sí en las regiones que va a ofertar y No en las que no desea ofertar" xr:uid="{877C33FB-B57D-489D-91FF-3AF2B2B58361}">
          <x14:formula1>
            <xm:f>Instrucciones!$C$27:$D$27</xm:f>
          </x14:formula1>
          <xm:sqref>A4:A5 F4:F5 C4:C5 I4:I5 L4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DFC93-3D89-48B3-A84C-CA2320B3D33F}">
  <sheetPr codeName="Sheet1">
    <tabColor theme="5" tint="-0.249977111117893"/>
    <pageSetUpPr fitToPage="1"/>
  </sheetPr>
  <dimension ref="A1:O11"/>
  <sheetViews>
    <sheetView topLeftCell="A3" zoomScaleNormal="100" workbookViewId="0">
      <selection activeCell="M11" sqref="B8:M11"/>
    </sheetView>
  </sheetViews>
  <sheetFormatPr defaultColWidth="8.875" defaultRowHeight="15.75" x14ac:dyDescent="0.25"/>
  <cols>
    <col min="1" max="1" width="6.5" style="30" customWidth="1"/>
    <col min="2" max="2" width="32.125" style="30" customWidth="1"/>
    <col min="3" max="3" width="5.875" style="30" customWidth="1"/>
    <col min="4" max="4" width="9.625" style="32" customWidth="1"/>
    <col min="5" max="5" width="9.75" style="5" customWidth="1"/>
    <col min="6" max="6" width="5.25" style="30" customWidth="1"/>
    <col min="7" max="7" width="7.625" style="30" customWidth="1"/>
    <col min="8" max="8" width="9.625" style="30" customWidth="1"/>
    <col min="9" max="9" width="8.375" style="5" customWidth="1"/>
    <col min="10" max="10" width="8.875" style="5"/>
    <col min="11" max="12" width="8.875" style="30"/>
    <col min="13" max="13" width="14.875" style="30" customWidth="1"/>
    <col min="14" max="16384" width="8.875" style="30"/>
  </cols>
  <sheetData>
    <row r="1" spans="1:15" ht="44.25" customHeight="1" x14ac:dyDescent="0.25">
      <c r="A1" s="154" t="s">
        <v>156</v>
      </c>
      <c r="B1" s="154"/>
      <c r="C1" s="154"/>
      <c r="D1" s="154"/>
      <c r="E1" s="154"/>
      <c r="F1" s="154"/>
      <c r="G1" s="154"/>
      <c r="H1" s="154"/>
      <c r="I1" s="154"/>
      <c r="J1" s="154"/>
      <c r="K1" s="154"/>
      <c r="L1" s="154"/>
      <c r="M1" s="154"/>
    </row>
    <row r="2" spans="1:15" ht="71.25" customHeight="1" thickBot="1" x14ac:dyDescent="0.3">
      <c r="A2" s="155" t="s">
        <v>133</v>
      </c>
      <c r="B2" s="155"/>
      <c r="C2" s="155"/>
      <c r="D2" s="155"/>
      <c r="E2" s="155"/>
      <c r="F2" s="155"/>
      <c r="G2" s="155"/>
      <c r="H2" s="155"/>
      <c r="I2" s="155"/>
      <c r="J2" s="155"/>
      <c r="K2" s="155"/>
      <c r="L2" s="155"/>
      <c r="M2" s="155"/>
    </row>
    <row r="3" spans="1:15" s="22" customFormat="1" ht="27" customHeight="1" thickBot="1" x14ac:dyDescent="0.3">
      <c r="A3" s="159" t="s">
        <v>18</v>
      </c>
      <c r="B3" s="159"/>
      <c r="C3" s="159"/>
      <c r="D3" s="159"/>
      <c r="E3" s="159"/>
      <c r="F3" s="159"/>
      <c r="G3" s="159"/>
      <c r="H3" s="159"/>
      <c r="I3" s="159"/>
      <c r="J3" s="159"/>
      <c r="K3" s="159"/>
      <c r="L3" s="159"/>
      <c r="M3" s="159"/>
      <c r="N3" s="23"/>
      <c r="O3" s="23"/>
    </row>
    <row r="4" spans="1:15" ht="42.75" customHeight="1" thickBot="1" x14ac:dyDescent="0.3">
      <c r="A4" s="156" t="s">
        <v>113</v>
      </c>
      <c r="B4" s="157"/>
      <c r="C4" s="157"/>
      <c r="D4" s="157"/>
      <c r="E4" s="157"/>
      <c r="F4" s="157"/>
      <c r="G4" s="157"/>
      <c r="H4" s="157"/>
      <c r="I4" s="157"/>
      <c r="J4" s="157"/>
      <c r="K4" s="157"/>
      <c r="L4" s="157"/>
      <c r="M4" s="158"/>
    </row>
    <row r="5" spans="1:15" s="6" customFormat="1" ht="34.5" customHeight="1" thickBot="1" x14ac:dyDescent="0.3">
      <c r="A5" s="177" t="s">
        <v>95</v>
      </c>
      <c r="B5" s="178" t="s">
        <v>184</v>
      </c>
      <c r="C5" s="179" t="s">
        <v>95</v>
      </c>
      <c r="D5" s="180" t="s">
        <v>185</v>
      </c>
      <c r="E5" s="181"/>
      <c r="F5" s="182" t="s">
        <v>96</v>
      </c>
      <c r="G5" s="183" t="s">
        <v>186</v>
      </c>
      <c r="H5" s="184"/>
      <c r="I5" s="179" t="s">
        <v>96</v>
      </c>
      <c r="J5" s="185" t="s">
        <v>187</v>
      </c>
      <c r="K5" s="186"/>
      <c r="L5" s="187" t="s">
        <v>96</v>
      </c>
      <c r="M5" s="188" t="s">
        <v>188</v>
      </c>
      <c r="N5" s="30"/>
    </row>
    <row r="6" spans="1:15" s="6" customFormat="1" ht="27.6" customHeight="1" thickBot="1" x14ac:dyDescent="0.3">
      <c r="A6" s="189" t="s">
        <v>96</v>
      </c>
      <c r="B6" s="190" t="s">
        <v>189</v>
      </c>
      <c r="C6" s="182" t="s">
        <v>96</v>
      </c>
      <c r="D6" s="183" t="s">
        <v>190</v>
      </c>
      <c r="E6" s="184"/>
      <c r="F6" s="191" t="s">
        <v>96</v>
      </c>
      <c r="G6" s="192" t="s">
        <v>191</v>
      </c>
      <c r="H6" s="193"/>
      <c r="I6" s="182" t="s">
        <v>96</v>
      </c>
      <c r="J6" s="183" t="s">
        <v>192</v>
      </c>
      <c r="K6" s="183"/>
      <c r="L6" s="183"/>
      <c r="M6" s="184"/>
    </row>
    <row r="7" spans="1:15" ht="51.75" thickBot="1" x14ac:dyDescent="0.3">
      <c r="A7" s="75" t="s">
        <v>0</v>
      </c>
      <c r="B7" s="39" t="s">
        <v>1</v>
      </c>
      <c r="C7" s="39" t="s">
        <v>19</v>
      </c>
      <c r="D7" s="68" t="s">
        <v>20</v>
      </c>
      <c r="E7" s="39" t="s">
        <v>93</v>
      </c>
      <c r="F7" s="161" t="s">
        <v>92</v>
      </c>
      <c r="G7" s="162"/>
      <c r="H7" s="39" t="s">
        <v>21</v>
      </c>
      <c r="I7" s="39" t="s">
        <v>159</v>
      </c>
      <c r="J7" s="39" t="s">
        <v>69</v>
      </c>
      <c r="K7" s="39" t="s">
        <v>37</v>
      </c>
      <c r="L7" s="40" t="s">
        <v>132</v>
      </c>
      <c r="M7" s="41" t="s">
        <v>39</v>
      </c>
    </row>
    <row r="8" spans="1:15" ht="51" x14ac:dyDescent="0.25">
      <c r="A8" s="54">
        <v>1</v>
      </c>
      <c r="B8" s="55" t="s">
        <v>40</v>
      </c>
      <c r="C8" s="56" t="s">
        <v>22</v>
      </c>
      <c r="D8" s="79">
        <v>3.09</v>
      </c>
      <c r="E8" s="80" t="s">
        <v>59</v>
      </c>
      <c r="F8" s="163"/>
      <c r="G8" s="163"/>
      <c r="H8" s="66"/>
      <c r="I8" s="81" t="s">
        <v>94</v>
      </c>
      <c r="J8" s="67"/>
      <c r="K8" s="67"/>
      <c r="L8" s="67"/>
      <c r="M8" s="82"/>
    </row>
    <row r="9" spans="1:15" ht="29.25" customHeight="1" x14ac:dyDescent="0.25">
      <c r="A9" s="61">
        <v>13</v>
      </c>
      <c r="B9" s="1" t="s">
        <v>101</v>
      </c>
      <c r="C9" s="2" t="s">
        <v>126</v>
      </c>
      <c r="D9" s="63">
        <v>550</v>
      </c>
      <c r="E9" s="83" t="s">
        <v>59</v>
      </c>
      <c r="F9" s="160"/>
      <c r="G9" s="160"/>
      <c r="H9" s="64"/>
      <c r="I9" s="84" t="s">
        <v>94</v>
      </c>
      <c r="J9" s="65" t="s">
        <v>128</v>
      </c>
      <c r="K9" s="84" t="s">
        <v>157</v>
      </c>
      <c r="L9" s="42"/>
      <c r="M9" s="85"/>
    </row>
    <row r="10" spans="1:15" ht="51" x14ac:dyDescent="0.25">
      <c r="A10" s="86">
        <v>24</v>
      </c>
      <c r="B10" s="1" t="s">
        <v>180</v>
      </c>
      <c r="C10" s="2" t="s">
        <v>126</v>
      </c>
      <c r="D10" s="63">
        <v>750</v>
      </c>
      <c r="E10" s="83" t="s">
        <v>59</v>
      </c>
      <c r="F10" s="87"/>
      <c r="G10" s="88"/>
      <c r="H10" s="89"/>
      <c r="I10" s="84" t="s">
        <v>158</v>
      </c>
      <c r="J10" s="65" t="s">
        <v>128</v>
      </c>
      <c r="K10" s="84" t="s">
        <v>157</v>
      </c>
      <c r="L10" s="89"/>
      <c r="M10" s="90"/>
    </row>
    <row r="11" spans="1:15" ht="92.25" customHeight="1" x14ac:dyDescent="0.25">
      <c r="A11" s="86">
        <v>35</v>
      </c>
      <c r="B11" s="1" t="s">
        <v>153</v>
      </c>
      <c r="C11" s="2" t="s">
        <v>22</v>
      </c>
      <c r="D11" s="63">
        <v>3.05</v>
      </c>
      <c r="E11" s="83" t="s">
        <v>59</v>
      </c>
      <c r="F11" s="87"/>
      <c r="G11" s="88"/>
      <c r="H11" s="89"/>
      <c r="I11" s="25" t="s">
        <v>158</v>
      </c>
      <c r="J11" s="65" t="s">
        <v>82</v>
      </c>
      <c r="K11" s="91" t="s">
        <v>84</v>
      </c>
      <c r="L11" s="92" t="s">
        <v>95</v>
      </c>
      <c r="M11" s="93" t="s">
        <v>181</v>
      </c>
    </row>
  </sheetData>
  <sheetProtection algorithmName="SHA-512" hashValue="tNQVzizJx347irmpxdo+3n227R3FkazbGmmv7XfVLODKoWMjok2pK3EPDHbOH0A4b3iXzvUp4CmAPF92aHRjgA==" saltValue="dTyFGPI9HF8mL9RNOrJ4sQ==" spinCount="100000" sheet="1" selectLockedCells="1" selectUnlockedCells="1"/>
  <mergeCells count="13">
    <mergeCell ref="D6:E6"/>
    <mergeCell ref="G6:H6"/>
    <mergeCell ref="J6:M6"/>
    <mergeCell ref="G5:H5"/>
    <mergeCell ref="F9:G9"/>
    <mergeCell ref="F7:G7"/>
    <mergeCell ref="F8:G8"/>
    <mergeCell ref="A1:M1"/>
    <mergeCell ref="A2:M2"/>
    <mergeCell ref="A4:M4"/>
    <mergeCell ref="D5:E5"/>
    <mergeCell ref="J5:K5"/>
    <mergeCell ref="A3:M3"/>
  </mergeCells>
  <pageMargins left="0.25" right="0" top="0.75" bottom="0.25" header="0.3" footer="0.3"/>
  <pageSetup scale="92"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xWindow="55" yWindow="358" count="2">
        <x14:dataValidation type="list" allowBlank="1" showInputMessage="1" showErrorMessage="1" promptTitle="Seleccionar Sí o No" prompt="Favor seleccionar Sí en las regiones que va a ofertar y No en las que no desea ofertar" xr:uid="{69FEAD58-C8D6-4839-87E7-5BDF0A0AB956}">
          <x14:formula1>
            <xm:f>Instrucciones!$C$27:$D$27</xm:f>
          </x14:formula1>
          <xm:sqref>A5:A6 F5:F6 C5:C6 I5:I6 L5</xm:sqref>
        </x14:dataValidation>
        <x14:dataValidation type="list" allowBlank="1" showInputMessage="1" showErrorMessage="1" promptTitle="Seleccionar Sí o No" prompt="Favor seleccionar: Sí cuando ofrece inspecciones para prorrateos; No cuando no ofrezca inspecciones." xr:uid="{D65B35CE-A6C3-4714-928E-3821D8020C14}">
          <x14:formula1>
            <xm:f>Instrucciones!$C$27:$D$27</xm:f>
          </x14:formula1>
          <xm:sqref>L11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4E0F2-0827-4539-BBF3-88D41824027E}">
  <sheetPr codeName="Sheet12">
    <tabColor theme="4" tint="0.59999389629810485"/>
    <pageSetUpPr fitToPage="1"/>
  </sheetPr>
  <dimension ref="A1:N83"/>
  <sheetViews>
    <sheetView zoomScaleNormal="100" workbookViewId="0">
      <selection activeCell="D7" sqref="D7"/>
    </sheetView>
  </sheetViews>
  <sheetFormatPr defaultColWidth="8.875" defaultRowHeight="15.75" x14ac:dyDescent="0.25"/>
  <cols>
    <col min="1" max="1" width="6.5" style="30" customWidth="1"/>
    <col min="2" max="2" width="32.125" style="30" customWidth="1"/>
    <col min="3" max="3" width="5.875" style="30" customWidth="1"/>
    <col min="4" max="4" width="9.625" style="32" customWidth="1"/>
    <col min="5" max="5" width="9.75" style="5" customWidth="1"/>
    <col min="6" max="6" width="5.25" style="30" customWidth="1"/>
    <col min="7" max="7" width="7.625" style="30" customWidth="1"/>
    <col min="8" max="8" width="10.375" style="30" customWidth="1"/>
    <col min="9" max="9" width="10" style="5" customWidth="1"/>
    <col min="10" max="10" width="8.875" style="5"/>
    <col min="11" max="12" width="8.875" style="30"/>
    <col min="13" max="13" width="14.125" style="30" customWidth="1"/>
    <col min="14" max="16384" width="8.875" style="30"/>
  </cols>
  <sheetData>
    <row r="1" spans="1:14" ht="44.25" customHeight="1" x14ac:dyDescent="0.25">
      <c r="A1" s="154" t="s">
        <v>156</v>
      </c>
      <c r="B1" s="154"/>
      <c r="C1" s="154"/>
      <c r="D1" s="154"/>
      <c r="E1" s="154"/>
      <c r="F1" s="154"/>
      <c r="G1" s="154"/>
      <c r="H1" s="154"/>
      <c r="I1" s="154"/>
      <c r="J1" s="154"/>
      <c r="K1" s="154"/>
      <c r="L1" s="154"/>
      <c r="M1" s="154"/>
    </row>
    <row r="2" spans="1:14" ht="71.25" customHeight="1" thickBot="1" x14ac:dyDescent="0.3">
      <c r="A2" s="155" t="s">
        <v>133</v>
      </c>
      <c r="B2" s="155"/>
      <c r="C2" s="155"/>
      <c r="D2" s="155"/>
      <c r="E2" s="155"/>
      <c r="F2" s="155"/>
      <c r="G2" s="155"/>
      <c r="H2" s="155"/>
      <c r="I2" s="155"/>
      <c r="J2" s="155"/>
      <c r="K2" s="155"/>
      <c r="L2" s="155"/>
      <c r="M2" s="155"/>
    </row>
    <row r="3" spans="1:14" ht="42.75" customHeight="1" thickBot="1" x14ac:dyDescent="0.3">
      <c r="A3" s="156" t="s">
        <v>183</v>
      </c>
      <c r="B3" s="157"/>
      <c r="C3" s="157"/>
      <c r="D3" s="157"/>
      <c r="E3" s="157"/>
      <c r="F3" s="157"/>
      <c r="G3" s="157"/>
      <c r="H3" s="157"/>
      <c r="I3" s="157"/>
      <c r="J3" s="157"/>
      <c r="K3" s="157"/>
      <c r="L3" s="157"/>
      <c r="M3" s="158"/>
    </row>
    <row r="4" spans="1:14" s="6" customFormat="1" ht="34.5" customHeight="1" thickBot="1" x14ac:dyDescent="0.3">
      <c r="A4" s="102"/>
      <c r="B4" s="103" t="s">
        <v>184</v>
      </c>
      <c r="C4" s="105"/>
      <c r="D4" s="167" t="s">
        <v>185</v>
      </c>
      <c r="E4" s="168"/>
      <c r="F4" s="106"/>
      <c r="G4" s="169" t="s">
        <v>186</v>
      </c>
      <c r="H4" s="170"/>
      <c r="I4" s="105"/>
      <c r="J4" s="171" t="s">
        <v>187</v>
      </c>
      <c r="K4" s="172"/>
      <c r="L4" s="108"/>
      <c r="M4" s="109" t="s">
        <v>188</v>
      </c>
      <c r="N4" s="30"/>
    </row>
    <row r="5" spans="1:14" s="6" customFormat="1" ht="27.6" customHeight="1" thickBot="1" x14ac:dyDescent="0.3">
      <c r="A5" s="101"/>
      <c r="B5" s="104" t="s">
        <v>189</v>
      </c>
      <c r="C5" s="106"/>
      <c r="D5" s="169" t="s">
        <v>190</v>
      </c>
      <c r="E5" s="170"/>
      <c r="F5" s="107"/>
      <c r="G5" s="173" t="s">
        <v>191</v>
      </c>
      <c r="H5" s="174"/>
      <c r="I5" s="106"/>
      <c r="J5" s="169" t="s">
        <v>192</v>
      </c>
      <c r="K5" s="169"/>
      <c r="L5" s="169"/>
      <c r="M5" s="170"/>
    </row>
    <row r="6" spans="1:14" ht="64.5" thickBot="1" x14ac:dyDescent="0.3">
      <c r="A6" s="96" t="s">
        <v>0</v>
      </c>
      <c r="B6" s="97" t="s">
        <v>1</v>
      </c>
      <c r="C6" s="97" t="s">
        <v>19</v>
      </c>
      <c r="D6" s="98" t="s">
        <v>20</v>
      </c>
      <c r="E6" s="97" t="s">
        <v>93</v>
      </c>
      <c r="F6" s="175" t="s">
        <v>92</v>
      </c>
      <c r="G6" s="176"/>
      <c r="H6" s="97" t="s">
        <v>21</v>
      </c>
      <c r="I6" s="97" t="s">
        <v>159</v>
      </c>
      <c r="J6" s="97" t="s">
        <v>194</v>
      </c>
      <c r="K6" s="97" t="s">
        <v>193</v>
      </c>
      <c r="L6" s="99" t="s">
        <v>132</v>
      </c>
      <c r="M6" s="100" t="s">
        <v>39</v>
      </c>
    </row>
    <row r="7" spans="1:14" ht="51" x14ac:dyDescent="0.25">
      <c r="A7" s="54">
        <v>1</v>
      </c>
      <c r="B7" s="55" t="s">
        <v>40</v>
      </c>
      <c r="C7" s="56" t="s">
        <v>22</v>
      </c>
      <c r="D7" s="57"/>
      <c r="E7" s="58"/>
      <c r="F7" s="163"/>
      <c r="G7" s="163"/>
      <c r="H7" s="66"/>
      <c r="I7" s="59"/>
      <c r="J7" s="67"/>
      <c r="K7" s="67"/>
      <c r="L7" s="67"/>
      <c r="M7" s="60"/>
    </row>
    <row r="8" spans="1:14" ht="38.25" x14ac:dyDescent="0.25">
      <c r="A8" s="61">
        <f>A7+1</f>
        <v>2</v>
      </c>
      <c r="B8" s="1" t="s">
        <v>71</v>
      </c>
      <c r="C8" s="2" t="s">
        <v>126</v>
      </c>
      <c r="D8" s="33"/>
      <c r="E8" s="26"/>
      <c r="F8" s="160"/>
      <c r="G8" s="160"/>
      <c r="H8" s="64"/>
      <c r="I8" s="31"/>
      <c r="J8" s="42"/>
      <c r="K8" s="42"/>
      <c r="L8" s="42"/>
      <c r="M8" s="62"/>
    </row>
    <row r="9" spans="1:14" ht="38.25" x14ac:dyDescent="0.25">
      <c r="A9" s="61">
        <f t="shared" ref="A9:A72" si="0">A8+1</f>
        <v>3</v>
      </c>
      <c r="B9" s="1" t="s">
        <v>72</v>
      </c>
      <c r="C9" s="2" t="s">
        <v>126</v>
      </c>
      <c r="D9" s="33"/>
      <c r="E9" s="26"/>
      <c r="F9" s="160"/>
      <c r="G9" s="160"/>
      <c r="H9" s="64"/>
      <c r="I9" s="31"/>
      <c r="J9" s="42"/>
      <c r="K9" s="42"/>
      <c r="L9" s="42"/>
      <c r="M9" s="62"/>
    </row>
    <row r="10" spans="1:14" ht="38.25" x14ac:dyDescent="0.25">
      <c r="A10" s="61">
        <f t="shared" si="0"/>
        <v>4</v>
      </c>
      <c r="B10" s="1" t="s">
        <v>73</v>
      </c>
      <c r="C10" s="2" t="s">
        <v>126</v>
      </c>
      <c r="D10" s="33"/>
      <c r="E10" s="26"/>
      <c r="F10" s="160"/>
      <c r="G10" s="160"/>
      <c r="H10" s="64"/>
      <c r="I10" s="31"/>
      <c r="J10" s="42"/>
      <c r="K10" s="42"/>
      <c r="L10" s="42"/>
      <c r="M10" s="62"/>
    </row>
    <row r="11" spans="1:14" ht="38.25" x14ac:dyDescent="0.25">
      <c r="A11" s="61">
        <f t="shared" si="0"/>
        <v>5</v>
      </c>
      <c r="B11" s="1" t="s">
        <v>74</v>
      </c>
      <c r="C11" s="2" t="s">
        <v>126</v>
      </c>
      <c r="D11" s="33"/>
      <c r="E11" s="26"/>
      <c r="F11" s="160"/>
      <c r="G11" s="160"/>
      <c r="H11" s="64"/>
      <c r="I11" s="31"/>
      <c r="J11" s="42"/>
      <c r="K11" s="42"/>
      <c r="L11" s="42"/>
      <c r="M11" s="62"/>
    </row>
    <row r="12" spans="1:14" ht="38.25" x14ac:dyDescent="0.25">
      <c r="A12" s="61">
        <f t="shared" si="0"/>
        <v>6</v>
      </c>
      <c r="B12" s="1" t="s">
        <v>75</v>
      </c>
      <c r="C12" s="2" t="s">
        <v>126</v>
      </c>
      <c r="D12" s="33"/>
      <c r="E12" s="26"/>
      <c r="F12" s="160"/>
      <c r="G12" s="160"/>
      <c r="H12" s="64"/>
      <c r="I12" s="31"/>
      <c r="J12" s="42"/>
      <c r="K12" s="42"/>
      <c r="L12" s="42"/>
      <c r="M12" s="62"/>
    </row>
    <row r="13" spans="1:14" ht="38.25" x14ac:dyDescent="0.25">
      <c r="A13" s="61">
        <f t="shared" si="0"/>
        <v>7</v>
      </c>
      <c r="B13" s="1" t="s">
        <v>76</v>
      </c>
      <c r="C13" s="2" t="s">
        <v>126</v>
      </c>
      <c r="D13" s="33"/>
      <c r="E13" s="26"/>
      <c r="F13" s="160"/>
      <c r="G13" s="160"/>
      <c r="H13" s="64"/>
      <c r="I13" s="31"/>
      <c r="J13" s="42"/>
      <c r="K13" s="42"/>
      <c r="L13" s="42"/>
      <c r="M13" s="62"/>
    </row>
    <row r="14" spans="1:14" ht="38.25" x14ac:dyDescent="0.25">
      <c r="A14" s="61">
        <f t="shared" si="0"/>
        <v>8</v>
      </c>
      <c r="B14" s="1" t="s">
        <v>77</v>
      </c>
      <c r="C14" s="2" t="s">
        <v>126</v>
      </c>
      <c r="D14" s="33"/>
      <c r="E14" s="26"/>
      <c r="F14" s="160"/>
      <c r="G14" s="160"/>
      <c r="H14" s="64"/>
      <c r="I14" s="31"/>
      <c r="J14" s="42"/>
      <c r="K14" s="42"/>
      <c r="L14" s="42"/>
      <c r="M14" s="62"/>
    </row>
    <row r="15" spans="1:14" ht="38.25" x14ac:dyDescent="0.25">
      <c r="A15" s="61">
        <f t="shared" si="0"/>
        <v>9</v>
      </c>
      <c r="B15" s="1" t="s">
        <v>78</v>
      </c>
      <c r="C15" s="2" t="s">
        <v>126</v>
      </c>
      <c r="D15" s="33"/>
      <c r="E15" s="26"/>
      <c r="F15" s="160"/>
      <c r="G15" s="160"/>
      <c r="H15" s="64"/>
      <c r="I15" s="31"/>
      <c r="J15" s="42"/>
      <c r="K15" s="42"/>
      <c r="L15" s="42"/>
      <c r="M15" s="62"/>
    </row>
    <row r="16" spans="1:14" ht="38.25" x14ac:dyDescent="0.25">
      <c r="A16" s="61">
        <f t="shared" si="0"/>
        <v>10</v>
      </c>
      <c r="B16" s="1" t="s">
        <v>112</v>
      </c>
      <c r="C16" s="2" t="s">
        <v>126</v>
      </c>
      <c r="D16" s="33"/>
      <c r="E16" s="26"/>
      <c r="F16" s="160"/>
      <c r="G16" s="160"/>
      <c r="H16" s="64"/>
      <c r="I16" s="31"/>
      <c r="J16" s="42"/>
      <c r="K16" s="42"/>
      <c r="L16" s="42"/>
      <c r="M16" s="62"/>
    </row>
    <row r="17" spans="1:13" ht="42.75" customHeight="1" x14ac:dyDescent="0.25">
      <c r="A17" s="61">
        <f t="shared" si="0"/>
        <v>11</v>
      </c>
      <c r="B17" s="1" t="s">
        <v>111</v>
      </c>
      <c r="C17" s="2" t="s">
        <v>126</v>
      </c>
      <c r="D17" s="33"/>
      <c r="E17" s="26"/>
      <c r="F17" s="160"/>
      <c r="G17" s="160"/>
      <c r="H17" s="64"/>
      <c r="I17" s="31"/>
      <c r="J17" s="42"/>
      <c r="K17" s="42"/>
      <c r="L17" s="42"/>
      <c r="M17" s="62"/>
    </row>
    <row r="18" spans="1:13" ht="93.75" customHeight="1" x14ac:dyDescent="0.25">
      <c r="A18" s="61">
        <f t="shared" si="0"/>
        <v>12</v>
      </c>
      <c r="B18" s="1" t="s">
        <v>134</v>
      </c>
      <c r="C18" s="2" t="s">
        <v>125</v>
      </c>
      <c r="D18" s="33"/>
      <c r="E18" s="26"/>
      <c r="F18" s="160"/>
      <c r="G18" s="160"/>
      <c r="H18" s="64"/>
      <c r="I18" s="31"/>
      <c r="J18" s="65" t="s">
        <v>128</v>
      </c>
      <c r="K18" s="31"/>
      <c r="L18" s="42"/>
      <c r="M18" s="62"/>
    </row>
    <row r="19" spans="1:13" ht="29.25" customHeight="1" x14ac:dyDescent="0.25">
      <c r="A19" s="61">
        <f t="shared" si="0"/>
        <v>13</v>
      </c>
      <c r="B19" s="1" t="s">
        <v>101</v>
      </c>
      <c r="C19" s="2" t="s">
        <v>126</v>
      </c>
      <c r="D19" s="33"/>
      <c r="E19" s="26"/>
      <c r="F19" s="160"/>
      <c r="G19" s="160"/>
      <c r="H19" s="64"/>
      <c r="I19" s="31"/>
      <c r="J19" s="65" t="s">
        <v>128</v>
      </c>
      <c r="K19" s="31"/>
      <c r="L19" s="42"/>
      <c r="M19" s="62"/>
    </row>
    <row r="20" spans="1:13" ht="38.25" x14ac:dyDescent="0.25">
      <c r="A20" s="61">
        <f t="shared" si="0"/>
        <v>14</v>
      </c>
      <c r="B20" s="1" t="s">
        <v>135</v>
      </c>
      <c r="C20" s="2" t="s">
        <v>22</v>
      </c>
      <c r="D20" s="33"/>
      <c r="E20" s="26"/>
      <c r="F20" s="160"/>
      <c r="G20" s="160"/>
      <c r="H20" s="64"/>
      <c r="I20" s="31"/>
      <c r="J20" s="65" t="s">
        <v>128</v>
      </c>
      <c r="K20" s="31"/>
      <c r="L20" s="42"/>
      <c r="M20" s="62"/>
    </row>
    <row r="21" spans="1:13" ht="89.25" x14ac:dyDescent="0.25">
      <c r="A21" s="61">
        <f t="shared" si="0"/>
        <v>15</v>
      </c>
      <c r="B21" s="1" t="s">
        <v>140</v>
      </c>
      <c r="C21" s="2" t="s">
        <v>22</v>
      </c>
      <c r="D21" s="33"/>
      <c r="E21" s="26"/>
      <c r="F21" s="160"/>
      <c r="G21" s="160"/>
      <c r="H21" s="64"/>
      <c r="I21" s="31"/>
      <c r="J21" s="42"/>
      <c r="K21" s="42"/>
      <c r="L21" s="42"/>
      <c r="M21" s="62"/>
    </row>
    <row r="22" spans="1:13" ht="38.25" x14ac:dyDescent="0.25">
      <c r="A22" s="61">
        <f t="shared" si="0"/>
        <v>16</v>
      </c>
      <c r="B22" s="1" t="s">
        <v>136</v>
      </c>
      <c r="C22" s="2" t="s">
        <v>22</v>
      </c>
      <c r="D22" s="33"/>
      <c r="E22" s="26"/>
      <c r="F22" s="160"/>
      <c r="G22" s="160"/>
      <c r="H22" s="64"/>
      <c r="I22" s="31"/>
      <c r="J22" s="65" t="s">
        <v>128</v>
      </c>
      <c r="K22" s="31"/>
      <c r="L22" s="42"/>
      <c r="M22" s="62"/>
    </row>
    <row r="23" spans="1:13" ht="95.25" customHeight="1" x14ac:dyDescent="0.25">
      <c r="A23" s="61">
        <f t="shared" si="0"/>
        <v>17</v>
      </c>
      <c r="B23" s="1" t="s">
        <v>141</v>
      </c>
      <c r="C23" s="2" t="s">
        <v>22</v>
      </c>
      <c r="D23" s="33"/>
      <c r="E23" s="26"/>
      <c r="F23" s="160"/>
      <c r="G23" s="160"/>
      <c r="H23" s="64"/>
      <c r="I23" s="31"/>
      <c r="J23" s="42"/>
      <c r="K23" s="42"/>
      <c r="L23" s="42"/>
      <c r="M23" s="62"/>
    </row>
    <row r="24" spans="1:13" ht="38.25" x14ac:dyDescent="0.25">
      <c r="A24" s="61">
        <f t="shared" si="0"/>
        <v>18</v>
      </c>
      <c r="B24" s="1" t="s">
        <v>137</v>
      </c>
      <c r="C24" s="2" t="s">
        <v>22</v>
      </c>
      <c r="D24" s="33"/>
      <c r="E24" s="26"/>
      <c r="F24" s="160"/>
      <c r="G24" s="160"/>
      <c r="H24" s="64"/>
      <c r="I24" s="31"/>
      <c r="J24" s="65" t="s">
        <v>128</v>
      </c>
      <c r="K24" s="31"/>
      <c r="L24" s="42"/>
      <c r="M24" s="62"/>
    </row>
    <row r="25" spans="1:13" ht="92.25" customHeight="1" x14ac:dyDescent="0.25">
      <c r="A25" s="61">
        <f t="shared" si="0"/>
        <v>19</v>
      </c>
      <c r="B25" s="1" t="s">
        <v>142</v>
      </c>
      <c r="C25" s="2" t="s">
        <v>22</v>
      </c>
      <c r="D25" s="33"/>
      <c r="E25" s="26"/>
      <c r="F25" s="160"/>
      <c r="G25" s="160"/>
      <c r="H25" s="64"/>
      <c r="I25" s="31"/>
      <c r="J25" s="42"/>
      <c r="K25" s="42"/>
      <c r="L25" s="42"/>
      <c r="M25" s="62"/>
    </row>
    <row r="26" spans="1:13" ht="38.25" x14ac:dyDescent="0.25">
      <c r="A26" s="61">
        <f t="shared" si="0"/>
        <v>20</v>
      </c>
      <c r="B26" s="1" t="s">
        <v>138</v>
      </c>
      <c r="C26" s="2" t="s">
        <v>22</v>
      </c>
      <c r="D26" s="33"/>
      <c r="E26" s="26"/>
      <c r="F26" s="160"/>
      <c r="G26" s="160"/>
      <c r="H26" s="64"/>
      <c r="I26" s="31"/>
      <c r="J26" s="65" t="s">
        <v>128</v>
      </c>
      <c r="K26" s="31"/>
      <c r="L26" s="42"/>
      <c r="M26" s="62"/>
    </row>
    <row r="27" spans="1:13" ht="94.5" customHeight="1" x14ac:dyDescent="0.25">
      <c r="A27" s="61">
        <f t="shared" si="0"/>
        <v>21</v>
      </c>
      <c r="B27" s="1" t="s">
        <v>139</v>
      </c>
      <c r="C27" s="2" t="s">
        <v>22</v>
      </c>
      <c r="D27" s="33"/>
      <c r="E27" s="26"/>
      <c r="F27" s="160"/>
      <c r="G27" s="160"/>
      <c r="H27" s="64"/>
      <c r="I27" s="31"/>
      <c r="J27" s="42"/>
      <c r="K27" s="42"/>
      <c r="L27" s="42"/>
      <c r="M27" s="62"/>
    </row>
    <row r="28" spans="1:13" ht="51" x14ac:dyDescent="0.25">
      <c r="A28" s="61">
        <f t="shared" si="0"/>
        <v>22</v>
      </c>
      <c r="B28" s="1" t="s">
        <v>143</v>
      </c>
      <c r="C28" s="2" t="s">
        <v>126</v>
      </c>
      <c r="D28" s="33"/>
      <c r="E28" s="26"/>
      <c r="F28" s="160"/>
      <c r="G28" s="160"/>
      <c r="H28" s="64"/>
      <c r="I28" s="31"/>
      <c r="J28" s="65" t="s">
        <v>128</v>
      </c>
      <c r="K28" s="31"/>
      <c r="L28" s="42"/>
      <c r="M28" s="62"/>
    </row>
    <row r="29" spans="1:13" ht="95.25" customHeight="1" x14ac:dyDescent="0.25">
      <c r="A29" s="61">
        <f>A28+1</f>
        <v>23</v>
      </c>
      <c r="B29" s="1" t="s">
        <v>144</v>
      </c>
      <c r="C29" s="2" t="s">
        <v>126</v>
      </c>
      <c r="D29" s="33"/>
      <c r="E29" s="26"/>
      <c r="F29" s="160"/>
      <c r="G29" s="160"/>
      <c r="H29" s="64"/>
      <c r="I29" s="31"/>
      <c r="J29" s="42"/>
      <c r="K29" s="42"/>
      <c r="L29" s="42"/>
      <c r="M29" s="62"/>
    </row>
    <row r="30" spans="1:13" ht="51" x14ac:dyDescent="0.25">
      <c r="A30" s="61">
        <f t="shared" si="0"/>
        <v>24</v>
      </c>
      <c r="B30" s="1" t="s">
        <v>145</v>
      </c>
      <c r="C30" s="2" t="s">
        <v>126</v>
      </c>
      <c r="D30" s="33"/>
      <c r="E30" s="26"/>
      <c r="F30" s="160"/>
      <c r="G30" s="160"/>
      <c r="H30" s="64"/>
      <c r="I30" s="31"/>
      <c r="J30" s="65" t="s">
        <v>128</v>
      </c>
      <c r="K30" s="31"/>
      <c r="L30" s="42"/>
      <c r="M30" s="62"/>
    </row>
    <row r="31" spans="1:13" ht="102" x14ac:dyDescent="0.25">
      <c r="A31" s="61">
        <f t="shared" si="0"/>
        <v>25</v>
      </c>
      <c r="B31" s="1" t="s">
        <v>146</v>
      </c>
      <c r="C31" s="2" t="s">
        <v>126</v>
      </c>
      <c r="D31" s="33"/>
      <c r="E31" s="26"/>
      <c r="F31" s="160"/>
      <c r="G31" s="160"/>
      <c r="H31" s="64"/>
      <c r="I31" s="31"/>
      <c r="J31" s="42"/>
      <c r="K31" s="42"/>
      <c r="L31" s="42"/>
      <c r="M31" s="62"/>
    </row>
    <row r="32" spans="1:13" ht="51" x14ac:dyDescent="0.25">
      <c r="A32" s="61">
        <f t="shared" si="0"/>
        <v>26</v>
      </c>
      <c r="B32" s="1" t="s">
        <v>147</v>
      </c>
      <c r="C32" s="2" t="s">
        <v>126</v>
      </c>
      <c r="D32" s="33"/>
      <c r="E32" s="26"/>
      <c r="F32" s="160"/>
      <c r="G32" s="160"/>
      <c r="H32" s="64"/>
      <c r="I32" s="31"/>
      <c r="J32" s="65" t="s">
        <v>128</v>
      </c>
      <c r="K32" s="31"/>
      <c r="L32" s="42"/>
      <c r="M32" s="62"/>
    </row>
    <row r="33" spans="1:13" ht="102" x14ac:dyDescent="0.25">
      <c r="A33" s="61">
        <f t="shared" si="0"/>
        <v>27</v>
      </c>
      <c r="B33" s="1" t="s">
        <v>148</v>
      </c>
      <c r="C33" s="2" t="s">
        <v>126</v>
      </c>
      <c r="D33" s="33"/>
      <c r="E33" s="26"/>
      <c r="F33" s="160"/>
      <c r="G33" s="160"/>
      <c r="H33" s="64"/>
      <c r="I33" s="31"/>
      <c r="J33" s="42"/>
      <c r="K33" s="42"/>
      <c r="L33" s="42"/>
      <c r="M33" s="62"/>
    </row>
    <row r="34" spans="1:13" ht="51" x14ac:dyDescent="0.25">
      <c r="A34" s="61">
        <f t="shared" si="0"/>
        <v>28</v>
      </c>
      <c r="B34" s="1" t="s">
        <v>149</v>
      </c>
      <c r="C34" s="2" t="s">
        <v>126</v>
      </c>
      <c r="D34" s="33"/>
      <c r="E34" s="26"/>
      <c r="F34" s="160"/>
      <c r="G34" s="160"/>
      <c r="H34" s="64"/>
      <c r="I34" s="31"/>
      <c r="J34" s="65" t="s">
        <v>128</v>
      </c>
      <c r="K34" s="31"/>
      <c r="L34" s="42"/>
      <c r="M34" s="62"/>
    </row>
    <row r="35" spans="1:13" ht="102" x14ac:dyDescent="0.25">
      <c r="A35" s="61">
        <f t="shared" si="0"/>
        <v>29</v>
      </c>
      <c r="B35" s="1" t="s">
        <v>150</v>
      </c>
      <c r="C35" s="2" t="s">
        <v>126</v>
      </c>
      <c r="D35" s="33"/>
      <c r="E35" s="26"/>
      <c r="F35" s="160"/>
      <c r="G35" s="160"/>
      <c r="H35" s="64"/>
      <c r="I35" s="31"/>
      <c r="J35" s="42"/>
      <c r="K35" s="42"/>
      <c r="L35" s="42"/>
      <c r="M35" s="62"/>
    </row>
    <row r="36" spans="1:13" ht="38.25" x14ac:dyDescent="0.25">
      <c r="A36" s="61">
        <f t="shared" si="0"/>
        <v>30</v>
      </c>
      <c r="B36" s="1" t="s">
        <v>151</v>
      </c>
      <c r="C36" s="2" t="s">
        <v>126</v>
      </c>
      <c r="D36" s="33"/>
      <c r="E36" s="26"/>
      <c r="F36" s="160"/>
      <c r="G36" s="160"/>
      <c r="H36" s="64"/>
      <c r="I36" s="31"/>
      <c r="J36" s="65" t="s">
        <v>128</v>
      </c>
      <c r="K36" s="31"/>
      <c r="L36" s="42"/>
      <c r="M36" s="62"/>
    </row>
    <row r="37" spans="1:13" ht="96.75" customHeight="1" x14ac:dyDescent="0.25">
      <c r="A37" s="61">
        <f t="shared" si="0"/>
        <v>31</v>
      </c>
      <c r="B37" s="1" t="s">
        <v>152</v>
      </c>
      <c r="C37" s="2" t="s">
        <v>126</v>
      </c>
      <c r="D37" s="33"/>
      <c r="E37" s="26"/>
      <c r="F37" s="160"/>
      <c r="G37" s="160"/>
      <c r="H37" s="64"/>
      <c r="I37" s="31"/>
      <c r="J37" s="42"/>
      <c r="K37" s="42"/>
      <c r="L37" s="42"/>
      <c r="M37" s="62"/>
    </row>
    <row r="38" spans="1:13" ht="42" customHeight="1" x14ac:dyDescent="0.25">
      <c r="A38" s="61">
        <f t="shared" si="0"/>
        <v>32</v>
      </c>
      <c r="B38" s="1" t="s">
        <v>41</v>
      </c>
      <c r="C38" s="2" t="s">
        <v>22</v>
      </c>
      <c r="D38" s="33"/>
      <c r="E38" s="26"/>
      <c r="F38" s="160"/>
      <c r="G38" s="160"/>
      <c r="H38" s="64"/>
      <c r="I38" s="31"/>
      <c r="J38" s="42"/>
      <c r="K38" s="42"/>
      <c r="L38" s="42"/>
      <c r="M38" s="62"/>
    </row>
    <row r="39" spans="1:13" ht="77.25" customHeight="1" x14ac:dyDescent="0.25">
      <c r="A39" s="61">
        <f t="shared" si="0"/>
        <v>33</v>
      </c>
      <c r="B39" s="1" t="s">
        <v>103</v>
      </c>
      <c r="C39" s="3" t="s">
        <v>22</v>
      </c>
      <c r="D39" s="33"/>
      <c r="E39" s="26"/>
      <c r="F39" s="164"/>
      <c r="G39" s="164"/>
      <c r="H39" s="29"/>
      <c r="I39" s="31"/>
      <c r="J39" s="65" t="s">
        <v>82</v>
      </c>
      <c r="K39" s="31"/>
      <c r="L39" s="53"/>
      <c r="M39" s="62"/>
    </row>
    <row r="40" spans="1:13" ht="69.75" customHeight="1" x14ac:dyDescent="0.25">
      <c r="A40" s="61">
        <f t="shared" si="0"/>
        <v>34</v>
      </c>
      <c r="B40" s="4" t="s">
        <v>102</v>
      </c>
      <c r="C40" s="3" t="s">
        <v>22</v>
      </c>
      <c r="D40" s="34"/>
      <c r="E40" s="37"/>
      <c r="F40" s="164"/>
      <c r="G40" s="164"/>
      <c r="H40" s="27"/>
      <c r="I40" s="31"/>
      <c r="J40" s="65" t="s">
        <v>82</v>
      </c>
      <c r="K40" s="31"/>
      <c r="L40" s="53"/>
      <c r="M40" s="62"/>
    </row>
    <row r="41" spans="1:13" ht="89.25" customHeight="1" x14ac:dyDescent="0.25">
      <c r="A41" s="61">
        <f t="shared" si="0"/>
        <v>35</v>
      </c>
      <c r="B41" s="4" t="s">
        <v>153</v>
      </c>
      <c r="C41" s="3" t="s">
        <v>22</v>
      </c>
      <c r="D41" s="35"/>
      <c r="E41" s="38"/>
      <c r="F41" s="164"/>
      <c r="G41" s="164"/>
      <c r="H41" s="28"/>
      <c r="I41" s="31"/>
      <c r="J41" s="65" t="s">
        <v>82</v>
      </c>
      <c r="K41" s="31"/>
      <c r="L41" s="53"/>
      <c r="M41" s="62"/>
    </row>
    <row r="42" spans="1:13" ht="90" customHeight="1" x14ac:dyDescent="0.25">
      <c r="A42" s="61">
        <f t="shared" si="0"/>
        <v>36</v>
      </c>
      <c r="B42" s="4" t="s">
        <v>154</v>
      </c>
      <c r="C42" s="3" t="s">
        <v>22</v>
      </c>
      <c r="D42" s="34"/>
      <c r="E42" s="37"/>
      <c r="F42" s="164"/>
      <c r="G42" s="164"/>
      <c r="H42" s="27"/>
      <c r="I42" s="31"/>
      <c r="J42" s="65" t="s">
        <v>82</v>
      </c>
      <c r="K42" s="31"/>
      <c r="L42" s="53"/>
      <c r="M42" s="62"/>
    </row>
    <row r="43" spans="1:13" ht="114.75" x14ac:dyDescent="0.25">
      <c r="A43" s="61">
        <f t="shared" si="0"/>
        <v>37</v>
      </c>
      <c r="B43" s="4" t="s">
        <v>155</v>
      </c>
      <c r="C43" s="3" t="s">
        <v>22</v>
      </c>
      <c r="D43" s="34"/>
      <c r="E43" s="37"/>
      <c r="F43" s="164"/>
      <c r="G43" s="164"/>
      <c r="H43" s="27"/>
      <c r="I43" s="31"/>
      <c r="J43" s="65" t="s">
        <v>82</v>
      </c>
      <c r="K43" s="31"/>
      <c r="L43" s="53"/>
      <c r="M43" s="62"/>
    </row>
    <row r="44" spans="1:13" ht="131.25" customHeight="1" x14ac:dyDescent="0.25">
      <c r="A44" s="61">
        <f t="shared" si="0"/>
        <v>38</v>
      </c>
      <c r="B44" s="4" t="s">
        <v>104</v>
      </c>
      <c r="C44" s="3" t="s">
        <v>22</v>
      </c>
      <c r="D44" s="34"/>
      <c r="E44" s="37"/>
      <c r="F44" s="164"/>
      <c r="G44" s="164"/>
      <c r="H44" s="27"/>
      <c r="I44" s="31"/>
      <c r="J44" s="65" t="s">
        <v>83</v>
      </c>
      <c r="K44" s="31"/>
      <c r="L44" s="53"/>
      <c r="M44" s="62"/>
    </row>
    <row r="45" spans="1:13" ht="146.25" customHeight="1" x14ac:dyDescent="0.25">
      <c r="A45" s="61">
        <f t="shared" si="0"/>
        <v>39</v>
      </c>
      <c r="B45" s="4" t="s">
        <v>106</v>
      </c>
      <c r="C45" s="3" t="s">
        <v>22</v>
      </c>
      <c r="D45" s="34"/>
      <c r="E45" s="37"/>
      <c r="F45" s="164"/>
      <c r="G45" s="164"/>
      <c r="H45" s="27"/>
      <c r="I45" s="31"/>
      <c r="J45" s="65" t="s">
        <v>83</v>
      </c>
      <c r="K45" s="31"/>
      <c r="L45" s="53"/>
      <c r="M45" s="62"/>
    </row>
    <row r="46" spans="1:13" ht="129.75" customHeight="1" x14ac:dyDescent="0.25">
      <c r="A46" s="61">
        <f t="shared" si="0"/>
        <v>40</v>
      </c>
      <c r="B46" s="4" t="s">
        <v>105</v>
      </c>
      <c r="C46" s="3" t="s">
        <v>22</v>
      </c>
      <c r="D46" s="34"/>
      <c r="E46" s="37"/>
      <c r="F46" s="164"/>
      <c r="G46" s="164"/>
      <c r="H46" s="27"/>
      <c r="I46" s="31"/>
      <c r="J46" s="65" t="s">
        <v>83</v>
      </c>
      <c r="K46" s="31"/>
      <c r="L46" s="53"/>
      <c r="M46" s="62"/>
    </row>
    <row r="47" spans="1:13" ht="141" customHeight="1" x14ac:dyDescent="0.25">
      <c r="A47" s="61">
        <f t="shared" si="0"/>
        <v>41</v>
      </c>
      <c r="B47" s="4" t="s">
        <v>107</v>
      </c>
      <c r="C47" s="3" t="s">
        <v>22</v>
      </c>
      <c r="D47" s="34"/>
      <c r="E47" s="37"/>
      <c r="F47" s="164"/>
      <c r="G47" s="164"/>
      <c r="H47" s="27"/>
      <c r="I47" s="31"/>
      <c r="J47" s="65" t="s">
        <v>83</v>
      </c>
      <c r="K47" s="31"/>
      <c r="L47" s="53"/>
      <c r="M47" s="62"/>
    </row>
    <row r="48" spans="1:13" ht="89.25" x14ac:dyDescent="0.25">
      <c r="A48" s="61">
        <f t="shared" si="0"/>
        <v>42</v>
      </c>
      <c r="B48" s="4" t="s">
        <v>108</v>
      </c>
      <c r="C48" s="3" t="s">
        <v>22</v>
      </c>
      <c r="D48" s="34"/>
      <c r="E48" s="37"/>
      <c r="F48" s="164"/>
      <c r="G48" s="164"/>
      <c r="H48" s="27"/>
      <c r="I48" s="31"/>
      <c r="J48" s="65" t="s">
        <v>83</v>
      </c>
      <c r="K48" s="31"/>
      <c r="L48" s="53"/>
      <c r="M48" s="62"/>
    </row>
    <row r="49" spans="1:13" ht="78" customHeight="1" x14ac:dyDescent="0.25">
      <c r="A49" s="61">
        <f t="shared" si="0"/>
        <v>43</v>
      </c>
      <c r="B49" s="4" t="s">
        <v>109</v>
      </c>
      <c r="C49" s="3" t="s">
        <v>22</v>
      </c>
      <c r="D49" s="34"/>
      <c r="E49" s="37"/>
      <c r="F49" s="164"/>
      <c r="G49" s="164"/>
      <c r="H49" s="27"/>
      <c r="I49" s="31"/>
      <c r="J49" s="65" t="s">
        <v>84</v>
      </c>
      <c r="K49" s="31"/>
      <c r="L49" s="53"/>
      <c r="M49" s="62"/>
    </row>
    <row r="50" spans="1:13" ht="89.25" x14ac:dyDescent="0.25">
      <c r="A50" s="61">
        <f t="shared" si="0"/>
        <v>44</v>
      </c>
      <c r="B50" s="4" t="s">
        <v>129</v>
      </c>
      <c r="C50" s="3" t="s">
        <v>22</v>
      </c>
      <c r="D50" s="34"/>
      <c r="E50" s="37"/>
      <c r="F50" s="164"/>
      <c r="G50" s="164"/>
      <c r="H50" s="27"/>
      <c r="I50" s="31"/>
      <c r="J50" s="65" t="s">
        <v>83</v>
      </c>
      <c r="K50" s="31"/>
      <c r="L50" s="53"/>
      <c r="M50" s="62"/>
    </row>
    <row r="51" spans="1:13" ht="94.5" customHeight="1" x14ac:dyDescent="0.25">
      <c r="A51" s="61">
        <f t="shared" si="0"/>
        <v>45</v>
      </c>
      <c r="B51" s="4" t="s">
        <v>130</v>
      </c>
      <c r="C51" s="3" t="s">
        <v>22</v>
      </c>
      <c r="D51" s="34"/>
      <c r="E51" s="37"/>
      <c r="F51" s="164"/>
      <c r="G51" s="164"/>
      <c r="H51" s="27"/>
      <c r="I51" s="31"/>
      <c r="J51" s="65" t="s">
        <v>83</v>
      </c>
      <c r="K51" s="31"/>
      <c r="L51" s="53"/>
      <c r="M51" s="62"/>
    </row>
    <row r="52" spans="1:13" ht="93" customHeight="1" x14ac:dyDescent="0.25">
      <c r="A52" s="61">
        <f t="shared" si="0"/>
        <v>46</v>
      </c>
      <c r="B52" s="4" t="s">
        <v>177</v>
      </c>
      <c r="C52" s="3" t="s">
        <v>22</v>
      </c>
      <c r="D52" s="35"/>
      <c r="E52" s="31"/>
      <c r="F52" s="164"/>
      <c r="G52" s="164"/>
      <c r="H52" s="29"/>
      <c r="I52" s="31"/>
      <c r="J52" s="65" t="s">
        <v>83</v>
      </c>
      <c r="K52" s="31"/>
      <c r="L52" s="53"/>
      <c r="M52" s="62"/>
    </row>
    <row r="53" spans="1:13" ht="104.25" x14ac:dyDescent="0.25">
      <c r="A53" s="61">
        <f t="shared" si="0"/>
        <v>47</v>
      </c>
      <c r="B53" s="4" t="s">
        <v>178</v>
      </c>
      <c r="C53" s="3" t="s">
        <v>22</v>
      </c>
      <c r="D53" s="35"/>
      <c r="E53" s="31"/>
      <c r="F53" s="164"/>
      <c r="G53" s="164"/>
      <c r="H53" s="29"/>
      <c r="I53" s="31"/>
      <c r="J53" s="65" t="s">
        <v>83</v>
      </c>
      <c r="K53" s="31"/>
      <c r="L53" s="53"/>
      <c r="M53" s="62"/>
    </row>
    <row r="54" spans="1:13" ht="132" customHeight="1" x14ac:dyDescent="0.25">
      <c r="A54" s="61">
        <f t="shared" si="0"/>
        <v>48</v>
      </c>
      <c r="B54" s="4" t="s">
        <v>114</v>
      </c>
      <c r="C54" s="3" t="s">
        <v>22</v>
      </c>
      <c r="D54" s="33"/>
      <c r="E54" s="26"/>
      <c r="F54" s="164"/>
      <c r="G54" s="164"/>
      <c r="H54" s="29"/>
      <c r="I54" s="31"/>
      <c r="J54" s="65" t="s">
        <v>83</v>
      </c>
      <c r="K54" s="31"/>
      <c r="L54" s="53"/>
      <c r="M54" s="62"/>
    </row>
    <row r="55" spans="1:13" ht="122.25" customHeight="1" x14ac:dyDescent="0.25">
      <c r="A55" s="61">
        <f t="shared" si="0"/>
        <v>49</v>
      </c>
      <c r="B55" s="4" t="s">
        <v>115</v>
      </c>
      <c r="C55" s="3" t="s">
        <v>22</v>
      </c>
      <c r="D55" s="33"/>
      <c r="E55" s="26"/>
      <c r="F55" s="164"/>
      <c r="G55" s="164"/>
      <c r="H55" s="29"/>
      <c r="I55" s="31"/>
      <c r="J55" s="65" t="s">
        <v>82</v>
      </c>
      <c r="K55" s="31"/>
      <c r="L55" s="53"/>
      <c r="M55" s="62"/>
    </row>
    <row r="56" spans="1:13" ht="153" x14ac:dyDescent="0.25">
      <c r="A56" s="61">
        <f t="shared" si="0"/>
        <v>50</v>
      </c>
      <c r="B56" s="4" t="s">
        <v>116</v>
      </c>
      <c r="C56" s="3" t="s">
        <v>22</v>
      </c>
      <c r="D56" s="33"/>
      <c r="E56" s="26"/>
      <c r="F56" s="164"/>
      <c r="G56" s="164"/>
      <c r="H56" s="29"/>
      <c r="I56" s="31"/>
      <c r="J56" s="65" t="s">
        <v>82</v>
      </c>
      <c r="K56" s="31"/>
      <c r="L56" s="53"/>
      <c r="M56" s="62"/>
    </row>
    <row r="57" spans="1:13" ht="121.5" customHeight="1" x14ac:dyDescent="0.25">
      <c r="A57" s="61">
        <f t="shared" si="0"/>
        <v>51</v>
      </c>
      <c r="B57" s="4" t="s">
        <v>117</v>
      </c>
      <c r="C57" s="3" t="s">
        <v>22</v>
      </c>
      <c r="D57" s="33"/>
      <c r="E57" s="26"/>
      <c r="F57" s="164"/>
      <c r="G57" s="164"/>
      <c r="H57" s="29"/>
      <c r="I57" s="31"/>
      <c r="J57" s="65" t="s">
        <v>82</v>
      </c>
      <c r="K57" s="31"/>
      <c r="L57" s="53"/>
      <c r="M57" s="62"/>
    </row>
    <row r="58" spans="1:13" ht="38.25" x14ac:dyDescent="0.25">
      <c r="A58" s="61">
        <f t="shared" si="0"/>
        <v>52</v>
      </c>
      <c r="B58" s="4" t="s">
        <v>43</v>
      </c>
      <c r="C58" s="2" t="s">
        <v>22</v>
      </c>
      <c r="D58" s="33"/>
      <c r="E58" s="26"/>
      <c r="F58" s="164"/>
      <c r="G58" s="164"/>
      <c r="H58" s="29"/>
      <c r="I58" s="31"/>
      <c r="J58" s="65" t="s">
        <v>82</v>
      </c>
      <c r="K58" s="31"/>
      <c r="L58" s="53"/>
      <c r="M58" s="62"/>
    </row>
    <row r="59" spans="1:13" ht="38.25" x14ac:dyDescent="0.25">
      <c r="A59" s="61">
        <f t="shared" si="0"/>
        <v>53</v>
      </c>
      <c r="B59" s="4" t="s">
        <v>42</v>
      </c>
      <c r="C59" s="3" t="s">
        <v>24</v>
      </c>
      <c r="D59" s="33"/>
      <c r="E59" s="26"/>
      <c r="F59" s="164"/>
      <c r="G59" s="164"/>
      <c r="H59" s="29"/>
      <c r="I59" s="31"/>
      <c r="J59" s="65" t="s">
        <v>82</v>
      </c>
      <c r="K59" s="31"/>
      <c r="L59" s="53"/>
      <c r="M59" s="62"/>
    </row>
    <row r="60" spans="1:13" ht="121.5" customHeight="1" x14ac:dyDescent="0.25">
      <c r="A60" s="61">
        <f t="shared" si="0"/>
        <v>54</v>
      </c>
      <c r="B60" s="4" t="s">
        <v>118</v>
      </c>
      <c r="C60" s="3" t="s">
        <v>22</v>
      </c>
      <c r="D60" s="33"/>
      <c r="E60" s="26"/>
      <c r="F60" s="164"/>
      <c r="G60" s="164"/>
      <c r="H60" s="29"/>
      <c r="I60" s="31"/>
      <c r="J60" s="65" t="s">
        <v>82</v>
      </c>
      <c r="K60" s="31"/>
      <c r="L60" s="53"/>
      <c r="M60" s="62"/>
    </row>
    <row r="61" spans="1:13" ht="89.25" x14ac:dyDescent="0.25">
      <c r="A61" s="61">
        <f t="shared" si="0"/>
        <v>55</v>
      </c>
      <c r="B61" s="4" t="s">
        <v>61</v>
      </c>
      <c r="C61" s="3" t="s">
        <v>22</v>
      </c>
      <c r="D61" s="33"/>
      <c r="E61" s="26"/>
      <c r="F61" s="164"/>
      <c r="G61" s="164"/>
      <c r="H61" s="29"/>
      <c r="I61" s="31"/>
      <c r="J61" s="65" t="s">
        <v>82</v>
      </c>
      <c r="K61" s="31"/>
      <c r="L61" s="53"/>
      <c r="M61" s="62"/>
    </row>
    <row r="62" spans="1:13" ht="89.25" x14ac:dyDescent="0.25">
      <c r="A62" s="61">
        <f t="shared" si="0"/>
        <v>56</v>
      </c>
      <c r="B62" s="4" t="s">
        <v>62</v>
      </c>
      <c r="C62" s="3" t="s">
        <v>22</v>
      </c>
      <c r="D62" s="33"/>
      <c r="E62" s="26"/>
      <c r="F62" s="164"/>
      <c r="G62" s="164"/>
      <c r="H62" s="29"/>
      <c r="I62" s="31"/>
      <c r="J62" s="65" t="s">
        <v>82</v>
      </c>
      <c r="K62" s="31"/>
      <c r="L62" s="53"/>
      <c r="M62" s="62"/>
    </row>
    <row r="63" spans="1:13" ht="89.25" x14ac:dyDescent="0.25">
      <c r="A63" s="61">
        <f t="shared" si="0"/>
        <v>57</v>
      </c>
      <c r="B63" s="4" t="s">
        <v>63</v>
      </c>
      <c r="C63" s="3" t="s">
        <v>22</v>
      </c>
      <c r="D63" s="33"/>
      <c r="E63" s="26"/>
      <c r="F63" s="164"/>
      <c r="G63" s="164"/>
      <c r="H63" s="29"/>
      <c r="I63" s="31"/>
      <c r="J63" s="65" t="s">
        <v>82</v>
      </c>
      <c r="K63" s="31"/>
      <c r="L63" s="53"/>
      <c r="M63" s="62"/>
    </row>
    <row r="64" spans="1:13" ht="127.5" x14ac:dyDescent="0.25">
      <c r="A64" s="61">
        <f t="shared" si="0"/>
        <v>58</v>
      </c>
      <c r="B64" s="4" t="s">
        <v>64</v>
      </c>
      <c r="C64" s="3" t="s">
        <v>22</v>
      </c>
      <c r="D64" s="33"/>
      <c r="E64" s="26"/>
      <c r="F64" s="164"/>
      <c r="G64" s="164"/>
      <c r="H64" s="29"/>
      <c r="I64" s="31"/>
      <c r="J64" s="65" t="s">
        <v>82</v>
      </c>
      <c r="K64" s="31"/>
      <c r="L64" s="53"/>
      <c r="M64" s="62"/>
    </row>
    <row r="65" spans="1:13" ht="58.5" customHeight="1" x14ac:dyDescent="0.25">
      <c r="A65" s="61">
        <f t="shared" si="0"/>
        <v>59</v>
      </c>
      <c r="B65" s="4" t="s">
        <v>65</v>
      </c>
      <c r="C65" s="3" t="s">
        <v>24</v>
      </c>
      <c r="D65" s="33"/>
      <c r="E65" s="26"/>
      <c r="F65" s="164"/>
      <c r="G65" s="164"/>
      <c r="H65" s="29"/>
      <c r="I65" s="31"/>
      <c r="J65" s="65" t="s">
        <v>81</v>
      </c>
      <c r="K65" s="31"/>
      <c r="L65" s="42"/>
      <c r="M65" s="62"/>
    </row>
    <row r="66" spans="1:13" ht="25.5" x14ac:dyDescent="0.25">
      <c r="A66" s="61">
        <f t="shared" si="0"/>
        <v>60</v>
      </c>
      <c r="B66" s="4" t="s">
        <v>70</v>
      </c>
      <c r="C66" s="3" t="s">
        <v>24</v>
      </c>
      <c r="D66" s="33"/>
      <c r="E66" s="26"/>
      <c r="F66" s="164"/>
      <c r="G66" s="164"/>
      <c r="H66" s="29"/>
      <c r="I66" s="31"/>
      <c r="J66" s="65" t="s">
        <v>60</v>
      </c>
      <c r="K66" s="31"/>
      <c r="L66" s="42"/>
      <c r="M66" s="62"/>
    </row>
    <row r="67" spans="1:13" ht="51" x14ac:dyDescent="0.25">
      <c r="A67" s="61">
        <f t="shared" si="0"/>
        <v>61</v>
      </c>
      <c r="B67" s="4" t="s">
        <v>66</v>
      </c>
      <c r="C67" s="3" t="s">
        <v>23</v>
      </c>
      <c r="D67" s="33"/>
      <c r="E67" s="26"/>
      <c r="F67" s="164"/>
      <c r="G67" s="164"/>
      <c r="H67" s="29"/>
      <c r="I67" s="31"/>
      <c r="J67" s="65" t="s">
        <v>60</v>
      </c>
      <c r="K67" s="31"/>
      <c r="L67" s="42"/>
      <c r="M67" s="62"/>
    </row>
    <row r="68" spans="1:13" ht="63.75" x14ac:dyDescent="0.25">
      <c r="A68" s="61">
        <f t="shared" si="0"/>
        <v>62</v>
      </c>
      <c r="B68" s="4" t="s">
        <v>121</v>
      </c>
      <c r="C68" s="3" t="s">
        <v>24</v>
      </c>
      <c r="D68" s="33"/>
      <c r="E68" s="26"/>
      <c r="F68" s="164"/>
      <c r="G68" s="164"/>
      <c r="H68" s="29"/>
      <c r="I68" s="31"/>
      <c r="J68" s="65" t="s">
        <v>60</v>
      </c>
      <c r="K68" s="31"/>
      <c r="L68" s="42"/>
      <c r="M68" s="62"/>
    </row>
    <row r="69" spans="1:13" ht="63.75" x14ac:dyDescent="0.25">
      <c r="A69" s="61">
        <f t="shared" si="0"/>
        <v>63</v>
      </c>
      <c r="B69" s="4" t="s">
        <v>44</v>
      </c>
      <c r="C69" s="3" t="s">
        <v>24</v>
      </c>
      <c r="D69" s="36"/>
      <c r="E69" s="26"/>
      <c r="F69" s="164"/>
      <c r="G69" s="164"/>
      <c r="H69" s="29"/>
      <c r="I69" s="31"/>
      <c r="J69" s="65" t="s">
        <v>60</v>
      </c>
      <c r="K69" s="31"/>
      <c r="L69" s="42"/>
      <c r="M69" s="62"/>
    </row>
    <row r="70" spans="1:13" ht="63.75" x14ac:dyDescent="0.25">
      <c r="A70" s="61">
        <f t="shared" si="0"/>
        <v>64</v>
      </c>
      <c r="B70" s="4" t="s">
        <v>45</v>
      </c>
      <c r="C70" s="3" t="s">
        <v>24</v>
      </c>
      <c r="D70" s="36"/>
      <c r="E70" s="26"/>
      <c r="F70" s="164"/>
      <c r="G70" s="164"/>
      <c r="H70" s="29"/>
      <c r="I70" s="31"/>
      <c r="J70" s="65" t="s">
        <v>60</v>
      </c>
      <c r="K70" s="31"/>
      <c r="L70" s="42"/>
      <c r="M70" s="62"/>
    </row>
    <row r="71" spans="1:13" ht="70.5" customHeight="1" x14ac:dyDescent="0.25">
      <c r="A71" s="61">
        <f t="shared" si="0"/>
        <v>65</v>
      </c>
      <c r="B71" s="4" t="s">
        <v>46</v>
      </c>
      <c r="C71" s="3" t="s">
        <v>24</v>
      </c>
      <c r="D71" s="36"/>
      <c r="E71" s="26"/>
      <c r="F71" s="164"/>
      <c r="G71" s="164"/>
      <c r="H71" s="29"/>
      <c r="I71" s="31"/>
      <c r="J71" s="65" t="s">
        <v>60</v>
      </c>
      <c r="K71" s="31"/>
      <c r="L71" s="42"/>
      <c r="M71" s="62"/>
    </row>
    <row r="72" spans="1:13" ht="75" customHeight="1" x14ac:dyDescent="0.25">
      <c r="A72" s="61">
        <f t="shared" si="0"/>
        <v>66</v>
      </c>
      <c r="B72" s="4" t="s">
        <v>47</v>
      </c>
      <c r="C72" s="3" t="s">
        <v>24</v>
      </c>
      <c r="D72" s="36"/>
      <c r="E72" s="26"/>
      <c r="F72" s="164"/>
      <c r="G72" s="164"/>
      <c r="H72" s="29"/>
      <c r="I72" s="31"/>
      <c r="J72" s="65" t="s">
        <v>60</v>
      </c>
      <c r="K72" s="31"/>
      <c r="L72" s="42"/>
      <c r="M72" s="62"/>
    </row>
    <row r="73" spans="1:13" ht="63.75" x14ac:dyDescent="0.25">
      <c r="A73" s="61">
        <f t="shared" ref="A73:A83" si="1">A72+1</f>
        <v>67</v>
      </c>
      <c r="B73" s="4" t="s">
        <v>48</v>
      </c>
      <c r="C73" s="3" t="s">
        <v>24</v>
      </c>
      <c r="D73" s="36"/>
      <c r="E73" s="26"/>
      <c r="F73" s="164"/>
      <c r="G73" s="164"/>
      <c r="H73" s="29"/>
      <c r="I73" s="31"/>
      <c r="J73" s="65" t="s">
        <v>60</v>
      </c>
      <c r="K73" s="31"/>
      <c r="L73" s="42"/>
      <c r="M73" s="62"/>
    </row>
    <row r="74" spans="1:13" ht="63.75" x14ac:dyDescent="0.25">
      <c r="A74" s="61">
        <f t="shared" si="1"/>
        <v>68</v>
      </c>
      <c r="B74" s="4" t="s">
        <v>25</v>
      </c>
      <c r="C74" s="3" t="s">
        <v>23</v>
      </c>
      <c r="D74" s="36"/>
      <c r="E74" s="26"/>
      <c r="F74" s="164"/>
      <c r="G74" s="164"/>
      <c r="H74" s="29"/>
      <c r="I74" s="31"/>
      <c r="J74" s="65" t="s">
        <v>60</v>
      </c>
      <c r="K74" s="31"/>
      <c r="L74" s="42"/>
      <c r="M74" s="62"/>
    </row>
    <row r="75" spans="1:13" ht="51" x14ac:dyDescent="0.25">
      <c r="A75" s="61">
        <f t="shared" si="1"/>
        <v>69</v>
      </c>
      <c r="B75" s="4" t="s">
        <v>26</v>
      </c>
      <c r="C75" s="3" t="s">
        <v>23</v>
      </c>
      <c r="D75" s="33"/>
      <c r="E75" s="26"/>
      <c r="F75" s="164"/>
      <c r="G75" s="164"/>
      <c r="H75" s="29"/>
      <c r="I75" s="31"/>
      <c r="J75" s="65" t="s">
        <v>60</v>
      </c>
      <c r="K75" s="31"/>
      <c r="L75" s="42"/>
      <c r="M75" s="62"/>
    </row>
    <row r="76" spans="1:13" ht="25.5" x14ac:dyDescent="0.25">
      <c r="A76" s="61">
        <f t="shared" si="1"/>
        <v>70</v>
      </c>
      <c r="B76" s="4" t="s">
        <v>172</v>
      </c>
      <c r="C76" s="3" t="s">
        <v>67</v>
      </c>
      <c r="D76" s="36"/>
      <c r="E76" s="26"/>
      <c r="F76" s="160"/>
      <c r="G76" s="160"/>
      <c r="H76" s="64"/>
      <c r="I76" s="31"/>
      <c r="J76" s="65" t="s">
        <v>81</v>
      </c>
      <c r="K76" s="31"/>
      <c r="L76" s="42"/>
      <c r="M76" s="62"/>
    </row>
    <row r="77" spans="1:13" ht="25.5" x14ac:dyDescent="0.25">
      <c r="A77" s="61">
        <f t="shared" si="1"/>
        <v>71</v>
      </c>
      <c r="B77" s="4" t="s">
        <v>49</v>
      </c>
      <c r="C77" s="3" t="s">
        <v>68</v>
      </c>
      <c r="D77" s="36"/>
      <c r="E77" s="26"/>
      <c r="F77" s="160"/>
      <c r="G77" s="160"/>
      <c r="H77" s="64"/>
      <c r="I77" s="31"/>
      <c r="J77" s="65" t="s">
        <v>81</v>
      </c>
      <c r="K77" s="31"/>
      <c r="L77" s="42"/>
      <c r="M77" s="62"/>
    </row>
    <row r="78" spans="1:13" ht="25.5" x14ac:dyDescent="0.25">
      <c r="A78" s="61">
        <f t="shared" si="1"/>
        <v>72</v>
      </c>
      <c r="B78" s="4" t="s">
        <v>110</v>
      </c>
      <c r="C78" s="3" t="s">
        <v>24</v>
      </c>
      <c r="D78" s="36"/>
      <c r="E78" s="26"/>
      <c r="F78" s="160"/>
      <c r="G78" s="160"/>
      <c r="H78" s="64"/>
      <c r="I78" s="31"/>
      <c r="J78" s="42"/>
      <c r="K78" s="42"/>
      <c r="L78" s="42"/>
      <c r="M78" s="62"/>
    </row>
    <row r="79" spans="1:13" ht="25.5" x14ac:dyDescent="0.25">
      <c r="A79" s="61">
        <f t="shared" si="1"/>
        <v>73</v>
      </c>
      <c r="B79" s="24" t="s">
        <v>119</v>
      </c>
      <c r="C79" s="25" t="s">
        <v>127</v>
      </c>
      <c r="D79" s="36"/>
      <c r="E79" s="26"/>
      <c r="F79" s="160"/>
      <c r="G79" s="160"/>
      <c r="H79" s="64"/>
      <c r="I79" s="31"/>
      <c r="J79" s="42"/>
      <c r="K79" s="42"/>
      <c r="L79" s="42"/>
      <c r="M79" s="62"/>
    </row>
    <row r="80" spans="1:13" ht="25.5" x14ac:dyDescent="0.25">
      <c r="A80" s="61">
        <f t="shared" si="1"/>
        <v>74</v>
      </c>
      <c r="B80" s="24" t="s">
        <v>120</v>
      </c>
      <c r="C80" s="25" t="s">
        <v>131</v>
      </c>
      <c r="D80" s="36"/>
      <c r="E80" s="26"/>
      <c r="F80" s="160"/>
      <c r="G80" s="160"/>
      <c r="H80" s="64"/>
      <c r="I80" s="31"/>
      <c r="J80" s="42"/>
      <c r="K80" s="42"/>
      <c r="L80" s="42"/>
      <c r="M80" s="62"/>
    </row>
    <row r="81" spans="1:13" ht="38.25" x14ac:dyDescent="0.25">
      <c r="A81" s="61">
        <f t="shared" si="1"/>
        <v>75</v>
      </c>
      <c r="B81" s="24" t="s">
        <v>123</v>
      </c>
      <c r="C81" s="25" t="s">
        <v>122</v>
      </c>
      <c r="D81" s="36"/>
      <c r="E81" s="26"/>
      <c r="F81" s="160"/>
      <c r="G81" s="160"/>
      <c r="H81" s="64"/>
      <c r="I81" s="31"/>
      <c r="J81" s="42"/>
      <c r="K81" s="42"/>
      <c r="L81" s="42"/>
      <c r="M81" s="62"/>
    </row>
    <row r="82" spans="1:13" ht="21.75" customHeight="1" x14ac:dyDescent="0.25">
      <c r="A82" s="61">
        <f t="shared" si="1"/>
        <v>76</v>
      </c>
      <c r="B82" s="24" t="s">
        <v>124</v>
      </c>
      <c r="C82" s="25" t="s">
        <v>126</v>
      </c>
      <c r="D82" s="36"/>
      <c r="E82" s="26"/>
      <c r="F82" s="160"/>
      <c r="G82" s="160"/>
      <c r="H82" s="64"/>
      <c r="I82" s="31"/>
      <c r="J82" s="42"/>
      <c r="K82" s="42"/>
      <c r="L82" s="42"/>
      <c r="M82" s="62"/>
    </row>
    <row r="83" spans="1:13" s="71" customFormat="1" ht="90" thickBot="1" x14ac:dyDescent="0.3">
      <c r="A83" s="76">
        <f t="shared" si="1"/>
        <v>77</v>
      </c>
      <c r="B83" s="77" t="s">
        <v>179</v>
      </c>
      <c r="C83" s="72" t="s">
        <v>22</v>
      </c>
      <c r="D83" s="73"/>
      <c r="E83" s="74"/>
      <c r="F83" s="165"/>
      <c r="G83" s="166"/>
      <c r="H83" s="74"/>
      <c r="I83" s="94"/>
      <c r="J83" s="78"/>
      <c r="K83" s="78"/>
      <c r="L83" s="78"/>
      <c r="M83" s="95"/>
    </row>
  </sheetData>
  <sheetProtection algorithmName="SHA-512" hashValue="V6olcNRcVMDW81Ea4UCvYuxtYvTsdGPW0i09PdWqe9AKXBTthy9tK43eroVkewZsxnT1giWe6yrFu4ob5esXgQ==" saltValue="yJ32czOuTQ1lEeM6tV9Kfg==" spinCount="100000" sheet="1" selectLockedCells="1"/>
  <mergeCells count="87">
    <mergeCell ref="F81:G81"/>
    <mergeCell ref="F82:G82"/>
    <mergeCell ref="F83:G83"/>
    <mergeCell ref="F75:G75"/>
    <mergeCell ref="F76:G76"/>
    <mergeCell ref="F77:G77"/>
    <mergeCell ref="F78:G78"/>
    <mergeCell ref="F79:G79"/>
    <mergeCell ref="F80:G80"/>
    <mergeCell ref="F74:G74"/>
    <mergeCell ref="F63:G63"/>
    <mergeCell ref="F64:G64"/>
    <mergeCell ref="F65:G65"/>
    <mergeCell ref="F66:G66"/>
    <mergeCell ref="F67:G67"/>
    <mergeCell ref="F68:G68"/>
    <mergeCell ref="F69:G69"/>
    <mergeCell ref="F70:G70"/>
    <mergeCell ref="F71:G71"/>
    <mergeCell ref="F72:G72"/>
    <mergeCell ref="F73:G73"/>
    <mergeCell ref="F62:G62"/>
    <mergeCell ref="F51:G51"/>
    <mergeCell ref="F52:G52"/>
    <mergeCell ref="F53:G53"/>
    <mergeCell ref="F54:G54"/>
    <mergeCell ref="F55:G55"/>
    <mergeCell ref="F56:G56"/>
    <mergeCell ref="F57:G57"/>
    <mergeCell ref="F58:G58"/>
    <mergeCell ref="F59:G59"/>
    <mergeCell ref="F60:G60"/>
    <mergeCell ref="F61:G61"/>
    <mergeCell ref="F50:G50"/>
    <mergeCell ref="F39:G39"/>
    <mergeCell ref="F40:G40"/>
    <mergeCell ref="F41:G41"/>
    <mergeCell ref="F42:G42"/>
    <mergeCell ref="F43:G43"/>
    <mergeCell ref="F44:G44"/>
    <mergeCell ref="F45:G45"/>
    <mergeCell ref="F46:G46"/>
    <mergeCell ref="F47:G47"/>
    <mergeCell ref="F48:G48"/>
    <mergeCell ref="F49:G49"/>
    <mergeCell ref="F38:G38"/>
    <mergeCell ref="F27:G27"/>
    <mergeCell ref="F28:G28"/>
    <mergeCell ref="F29:G29"/>
    <mergeCell ref="F30:G30"/>
    <mergeCell ref="F31:G31"/>
    <mergeCell ref="F32:G32"/>
    <mergeCell ref="F33:G33"/>
    <mergeCell ref="F34:G34"/>
    <mergeCell ref="F35:G35"/>
    <mergeCell ref="F36:G36"/>
    <mergeCell ref="F37:G37"/>
    <mergeCell ref="F26:G26"/>
    <mergeCell ref="F15:G15"/>
    <mergeCell ref="F16:G16"/>
    <mergeCell ref="F17:G17"/>
    <mergeCell ref="F18:G18"/>
    <mergeCell ref="F19:G19"/>
    <mergeCell ref="F20:G20"/>
    <mergeCell ref="F21:G21"/>
    <mergeCell ref="F22:G22"/>
    <mergeCell ref="F23:G23"/>
    <mergeCell ref="F24:G24"/>
    <mergeCell ref="F25:G25"/>
    <mergeCell ref="F14:G14"/>
    <mergeCell ref="D5:E5"/>
    <mergeCell ref="G5:H5"/>
    <mergeCell ref="J5:M5"/>
    <mergeCell ref="F6:G6"/>
    <mergeCell ref="F7:G7"/>
    <mergeCell ref="F8:G8"/>
    <mergeCell ref="F9:G9"/>
    <mergeCell ref="F10:G10"/>
    <mergeCell ref="F11:G11"/>
    <mergeCell ref="F12:G12"/>
    <mergeCell ref="F13:G13"/>
    <mergeCell ref="A1:M1"/>
    <mergeCell ref="A2:M2"/>
    <mergeCell ref="A3:M3"/>
    <mergeCell ref="D4:E4"/>
    <mergeCell ref="G4:H4"/>
    <mergeCell ref="J4:K4"/>
  </mergeCells>
  <pageMargins left="0.25" right="0" top="0.75" bottom="0.5" header="0.3" footer="0.3"/>
  <pageSetup scale="90"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cionar Sí o No" prompt="Favor seleccionar: Sí cuando ofrece inspecciones para prorrateos; No cuando no ofrezca inspecciones." xr:uid="{F0D0B00A-7BC5-4B0E-A251-F8C37ABDB5B1}">
          <x14:formula1>
            <xm:f>Instrucciones!$C$27:$D$27</xm:f>
          </x14:formula1>
          <xm:sqref>L39:L64</xm:sqref>
        </x14:dataValidation>
        <x14:dataValidation type="list" allowBlank="1" showInputMessage="1" showErrorMessage="1" promptTitle="Seleccionar Sí o No" prompt="Favor seleccionar Sí en las regiones que va a ofertar y No en las que no desea ofertar" xr:uid="{EF8B74F8-E64B-493F-944C-C88114FF07B5}">
          <x14:formula1>
            <xm:f>Instrucciones!$C$27:$D$27</xm:f>
          </x14:formula1>
          <xm:sqref>A4:A5 F4:F5 C4:C5 I4:I5 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F755E-342B-416A-83EC-20FEF8794A0C}">
  <sheetPr>
    <tabColor theme="4" tint="0.59999389629810485"/>
    <pageSetUpPr fitToPage="1"/>
  </sheetPr>
  <dimension ref="A1:N83"/>
  <sheetViews>
    <sheetView zoomScaleNormal="100" workbookViewId="0">
      <selection activeCell="D7" sqref="D7"/>
    </sheetView>
  </sheetViews>
  <sheetFormatPr defaultColWidth="8.875" defaultRowHeight="15.75" x14ac:dyDescent="0.25"/>
  <cols>
    <col min="1" max="1" width="6.5" style="30" customWidth="1"/>
    <col min="2" max="2" width="32.125" style="30" customWidth="1"/>
    <col min="3" max="3" width="5.875" style="30" customWidth="1"/>
    <col min="4" max="4" width="9.625" style="32" customWidth="1"/>
    <col min="5" max="5" width="9.75" style="5" customWidth="1"/>
    <col min="6" max="6" width="5.25" style="30" customWidth="1"/>
    <col min="7" max="7" width="7.625" style="30" customWidth="1"/>
    <col min="8" max="8" width="10.375" style="30" customWidth="1"/>
    <col min="9" max="9" width="10" style="5" customWidth="1"/>
    <col min="10" max="10" width="8.875" style="5"/>
    <col min="11" max="12" width="8.875" style="30"/>
    <col min="13" max="13" width="14.125" style="30" customWidth="1"/>
    <col min="14" max="16384" width="8.875" style="30"/>
  </cols>
  <sheetData>
    <row r="1" spans="1:14" ht="44.25" customHeight="1" x14ac:dyDescent="0.25">
      <c r="A1" s="154" t="s">
        <v>156</v>
      </c>
      <c r="B1" s="154"/>
      <c r="C1" s="154"/>
      <c r="D1" s="154"/>
      <c r="E1" s="154"/>
      <c r="F1" s="154"/>
      <c r="G1" s="154"/>
      <c r="H1" s="154"/>
      <c r="I1" s="154"/>
      <c r="J1" s="154"/>
      <c r="K1" s="154"/>
      <c r="L1" s="154"/>
      <c r="M1" s="154"/>
    </row>
    <row r="2" spans="1:14" ht="71.25" customHeight="1" thickBot="1" x14ac:dyDescent="0.3">
      <c r="A2" s="155" t="s">
        <v>133</v>
      </c>
      <c r="B2" s="155"/>
      <c r="C2" s="155"/>
      <c r="D2" s="155"/>
      <c r="E2" s="155"/>
      <c r="F2" s="155"/>
      <c r="G2" s="155"/>
      <c r="H2" s="155"/>
      <c r="I2" s="155"/>
      <c r="J2" s="155"/>
      <c r="K2" s="155"/>
      <c r="L2" s="155"/>
      <c r="M2" s="155"/>
    </row>
    <row r="3" spans="1:14" ht="42.75" customHeight="1" thickBot="1" x14ac:dyDescent="0.3">
      <c r="A3" s="156" t="s">
        <v>183</v>
      </c>
      <c r="B3" s="157"/>
      <c r="C3" s="157"/>
      <c r="D3" s="157"/>
      <c r="E3" s="157"/>
      <c r="F3" s="157"/>
      <c r="G3" s="157"/>
      <c r="H3" s="157"/>
      <c r="I3" s="157"/>
      <c r="J3" s="157"/>
      <c r="K3" s="157"/>
      <c r="L3" s="157"/>
      <c r="M3" s="158"/>
    </row>
    <row r="4" spans="1:14" s="6" customFormat="1" ht="34.5" customHeight="1" thickBot="1" x14ac:dyDescent="0.3">
      <c r="A4" s="102"/>
      <c r="B4" s="103" t="s">
        <v>184</v>
      </c>
      <c r="C4" s="105"/>
      <c r="D4" s="167" t="s">
        <v>185</v>
      </c>
      <c r="E4" s="168"/>
      <c r="F4" s="106"/>
      <c r="G4" s="169" t="s">
        <v>186</v>
      </c>
      <c r="H4" s="170"/>
      <c r="I4" s="105"/>
      <c r="J4" s="171" t="s">
        <v>187</v>
      </c>
      <c r="K4" s="172"/>
      <c r="L4" s="108"/>
      <c r="M4" s="109" t="s">
        <v>188</v>
      </c>
      <c r="N4" s="30"/>
    </row>
    <row r="5" spans="1:14" s="6" customFormat="1" ht="27.6" customHeight="1" thickBot="1" x14ac:dyDescent="0.3">
      <c r="A5" s="101"/>
      <c r="B5" s="104" t="s">
        <v>189</v>
      </c>
      <c r="C5" s="106"/>
      <c r="D5" s="169" t="s">
        <v>190</v>
      </c>
      <c r="E5" s="170"/>
      <c r="F5" s="107"/>
      <c r="G5" s="173" t="s">
        <v>191</v>
      </c>
      <c r="H5" s="174"/>
      <c r="I5" s="106"/>
      <c r="J5" s="169" t="s">
        <v>192</v>
      </c>
      <c r="K5" s="169"/>
      <c r="L5" s="169"/>
      <c r="M5" s="170"/>
    </row>
    <row r="6" spans="1:14" ht="64.5" thickBot="1" x14ac:dyDescent="0.3">
      <c r="A6" s="96" t="s">
        <v>0</v>
      </c>
      <c r="B6" s="97" t="s">
        <v>1</v>
      </c>
      <c r="C6" s="97" t="s">
        <v>19</v>
      </c>
      <c r="D6" s="98" t="s">
        <v>20</v>
      </c>
      <c r="E6" s="97" t="s">
        <v>93</v>
      </c>
      <c r="F6" s="175" t="s">
        <v>92</v>
      </c>
      <c r="G6" s="176"/>
      <c r="H6" s="97" t="s">
        <v>21</v>
      </c>
      <c r="I6" s="97" t="s">
        <v>159</v>
      </c>
      <c r="J6" s="97" t="s">
        <v>194</v>
      </c>
      <c r="K6" s="97" t="s">
        <v>193</v>
      </c>
      <c r="L6" s="99" t="s">
        <v>132</v>
      </c>
      <c r="M6" s="100" t="s">
        <v>39</v>
      </c>
    </row>
    <row r="7" spans="1:14" ht="51" x14ac:dyDescent="0.25">
      <c r="A7" s="54">
        <v>1</v>
      </c>
      <c r="B7" s="55" t="s">
        <v>40</v>
      </c>
      <c r="C7" s="56" t="s">
        <v>22</v>
      </c>
      <c r="D7" s="57"/>
      <c r="E7" s="58"/>
      <c r="F7" s="163"/>
      <c r="G7" s="163"/>
      <c r="H7" s="66"/>
      <c r="I7" s="59"/>
      <c r="J7" s="67"/>
      <c r="K7" s="67"/>
      <c r="L7" s="67"/>
      <c r="M7" s="60"/>
    </row>
    <row r="8" spans="1:14" ht="38.25" x14ac:dyDescent="0.25">
      <c r="A8" s="61">
        <f>A7+1</f>
        <v>2</v>
      </c>
      <c r="B8" s="1" t="s">
        <v>71</v>
      </c>
      <c r="C8" s="2" t="s">
        <v>126</v>
      </c>
      <c r="D8" s="33"/>
      <c r="E8" s="26"/>
      <c r="F8" s="160"/>
      <c r="G8" s="160"/>
      <c r="H8" s="64"/>
      <c r="I8" s="31"/>
      <c r="J8" s="42"/>
      <c r="K8" s="42"/>
      <c r="L8" s="42"/>
      <c r="M8" s="62"/>
    </row>
    <row r="9" spans="1:14" ht="38.25" x14ac:dyDescent="0.25">
      <c r="A9" s="61">
        <f t="shared" ref="A9:A72" si="0">A8+1</f>
        <v>3</v>
      </c>
      <c r="B9" s="1" t="s">
        <v>72</v>
      </c>
      <c r="C9" s="2" t="s">
        <v>126</v>
      </c>
      <c r="D9" s="33"/>
      <c r="E9" s="26"/>
      <c r="F9" s="160"/>
      <c r="G9" s="160"/>
      <c r="H9" s="64"/>
      <c r="I9" s="31"/>
      <c r="J9" s="42"/>
      <c r="K9" s="42"/>
      <c r="L9" s="42"/>
      <c r="M9" s="62"/>
    </row>
    <row r="10" spans="1:14" ht="38.25" x14ac:dyDescent="0.25">
      <c r="A10" s="61">
        <f t="shared" si="0"/>
        <v>4</v>
      </c>
      <c r="B10" s="1" t="s">
        <v>73</v>
      </c>
      <c r="C10" s="2" t="s">
        <v>126</v>
      </c>
      <c r="D10" s="33"/>
      <c r="E10" s="26"/>
      <c r="F10" s="160"/>
      <c r="G10" s="160"/>
      <c r="H10" s="64"/>
      <c r="I10" s="31"/>
      <c r="J10" s="42"/>
      <c r="K10" s="42"/>
      <c r="L10" s="42"/>
      <c r="M10" s="62"/>
    </row>
    <row r="11" spans="1:14" ht="38.25" x14ac:dyDescent="0.25">
      <c r="A11" s="61">
        <f t="shared" si="0"/>
        <v>5</v>
      </c>
      <c r="B11" s="1" t="s">
        <v>74</v>
      </c>
      <c r="C11" s="2" t="s">
        <v>126</v>
      </c>
      <c r="D11" s="33"/>
      <c r="E11" s="26"/>
      <c r="F11" s="160"/>
      <c r="G11" s="160"/>
      <c r="H11" s="64"/>
      <c r="I11" s="31"/>
      <c r="J11" s="42"/>
      <c r="K11" s="42"/>
      <c r="L11" s="42"/>
      <c r="M11" s="62"/>
    </row>
    <row r="12" spans="1:14" ht="38.25" x14ac:dyDescent="0.25">
      <c r="A12" s="61">
        <f t="shared" si="0"/>
        <v>6</v>
      </c>
      <c r="B12" s="1" t="s">
        <v>75</v>
      </c>
      <c r="C12" s="2" t="s">
        <v>126</v>
      </c>
      <c r="D12" s="33"/>
      <c r="E12" s="26"/>
      <c r="F12" s="160"/>
      <c r="G12" s="160"/>
      <c r="H12" s="64"/>
      <c r="I12" s="31"/>
      <c r="J12" s="42"/>
      <c r="K12" s="42"/>
      <c r="L12" s="42"/>
      <c r="M12" s="62"/>
    </row>
    <row r="13" spans="1:14" ht="38.25" x14ac:dyDescent="0.25">
      <c r="A13" s="61">
        <f t="shared" si="0"/>
        <v>7</v>
      </c>
      <c r="B13" s="1" t="s">
        <v>76</v>
      </c>
      <c r="C13" s="2" t="s">
        <v>126</v>
      </c>
      <c r="D13" s="33"/>
      <c r="E13" s="26"/>
      <c r="F13" s="160"/>
      <c r="G13" s="160"/>
      <c r="H13" s="64"/>
      <c r="I13" s="31"/>
      <c r="J13" s="42"/>
      <c r="K13" s="42"/>
      <c r="L13" s="42"/>
      <c r="M13" s="62"/>
    </row>
    <row r="14" spans="1:14" ht="38.25" x14ac:dyDescent="0.25">
      <c r="A14" s="61">
        <f t="shared" si="0"/>
        <v>8</v>
      </c>
      <c r="B14" s="1" t="s">
        <v>77</v>
      </c>
      <c r="C14" s="2" t="s">
        <v>126</v>
      </c>
      <c r="D14" s="33"/>
      <c r="E14" s="26"/>
      <c r="F14" s="160"/>
      <c r="G14" s="160"/>
      <c r="H14" s="64"/>
      <c r="I14" s="31"/>
      <c r="J14" s="42"/>
      <c r="K14" s="42"/>
      <c r="L14" s="42"/>
      <c r="M14" s="62"/>
    </row>
    <row r="15" spans="1:14" ht="38.25" x14ac:dyDescent="0.25">
      <c r="A15" s="61">
        <f t="shared" si="0"/>
        <v>9</v>
      </c>
      <c r="B15" s="1" t="s">
        <v>78</v>
      </c>
      <c r="C15" s="2" t="s">
        <v>126</v>
      </c>
      <c r="D15" s="33"/>
      <c r="E15" s="26"/>
      <c r="F15" s="160"/>
      <c r="G15" s="160"/>
      <c r="H15" s="64"/>
      <c r="I15" s="31"/>
      <c r="J15" s="42"/>
      <c r="K15" s="42"/>
      <c r="L15" s="42"/>
      <c r="M15" s="62"/>
    </row>
    <row r="16" spans="1:14" ht="38.25" x14ac:dyDescent="0.25">
      <c r="A16" s="61">
        <f t="shared" si="0"/>
        <v>10</v>
      </c>
      <c r="B16" s="1" t="s">
        <v>112</v>
      </c>
      <c r="C16" s="2" t="s">
        <v>126</v>
      </c>
      <c r="D16" s="33"/>
      <c r="E16" s="26"/>
      <c r="F16" s="160"/>
      <c r="G16" s="160"/>
      <c r="H16" s="64"/>
      <c r="I16" s="31"/>
      <c r="J16" s="42"/>
      <c r="K16" s="42"/>
      <c r="L16" s="42"/>
      <c r="M16" s="62"/>
    </row>
    <row r="17" spans="1:13" ht="42.75" customHeight="1" x14ac:dyDescent="0.25">
      <c r="A17" s="61">
        <f t="shared" si="0"/>
        <v>11</v>
      </c>
      <c r="B17" s="1" t="s">
        <v>111</v>
      </c>
      <c r="C17" s="2" t="s">
        <v>126</v>
      </c>
      <c r="D17" s="33"/>
      <c r="E17" s="26"/>
      <c r="F17" s="160"/>
      <c r="G17" s="160"/>
      <c r="H17" s="64"/>
      <c r="I17" s="31"/>
      <c r="J17" s="42"/>
      <c r="K17" s="42"/>
      <c r="L17" s="42"/>
      <c r="M17" s="62"/>
    </row>
    <row r="18" spans="1:13" ht="93.75" customHeight="1" x14ac:dyDescent="0.25">
      <c r="A18" s="61">
        <f t="shared" si="0"/>
        <v>12</v>
      </c>
      <c r="B18" s="1" t="s">
        <v>134</v>
      </c>
      <c r="C18" s="2" t="s">
        <v>125</v>
      </c>
      <c r="D18" s="33"/>
      <c r="E18" s="26"/>
      <c r="F18" s="160"/>
      <c r="G18" s="160"/>
      <c r="H18" s="64"/>
      <c r="I18" s="31"/>
      <c r="J18" s="65" t="s">
        <v>128</v>
      </c>
      <c r="K18" s="31"/>
      <c r="L18" s="42"/>
      <c r="M18" s="62"/>
    </row>
    <row r="19" spans="1:13" ht="29.25" customHeight="1" x14ac:dyDescent="0.25">
      <c r="A19" s="61">
        <f t="shared" si="0"/>
        <v>13</v>
      </c>
      <c r="B19" s="1" t="s">
        <v>101</v>
      </c>
      <c r="C19" s="2" t="s">
        <v>126</v>
      </c>
      <c r="D19" s="33"/>
      <c r="E19" s="26"/>
      <c r="F19" s="160"/>
      <c r="G19" s="160"/>
      <c r="H19" s="64"/>
      <c r="I19" s="31"/>
      <c r="J19" s="65" t="s">
        <v>128</v>
      </c>
      <c r="K19" s="31"/>
      <c r="L19" s="42"/>
      <c r="M19" s="62"/>
    </row>
    <row r="20" spans="1:13" ht="38.25" x14ac:dyDescent="0.25">
      <c r="A20" s="61">
        <f t="shared" si="0"/>
        <v>14</v>
      </c>
      <c r="B20" s="1" t="s">
        <v>135</v>
      </c>
      <c r="C20" s="2" t="s">
        <v>22</v>
      </c>
      <c r="D20" s="33"/>
      <c r="E20" s="26"/>
      <c r="F20" s="160"/>
      <c r="G20" s="160"/>
      <c r="H20" s="64"/>
      <c r="I20" s="31"/>
      <c r="J20" s="65" t="s">
        <v>128</v>
      </c>
      <c r="K20" s="31"/>
      <c r="L20" s="42"/>
      <c r="M20" s="62"/>
    </row>
    <row r="21" spans="1:13" ht="89.25" x14ac:dyDescent="0.25">
      <c r="A21" s="61">
        <f t="shared" si="0"/>
        <v>15</v>
      </c>
      <c r="B21" s="1" t="s">
        <v>140</v>
      </c>
      <c r="C21" s="2" t="s">
        <v>22</v>
      </c>
      <c r="D21" s="33"/>
      <c r="E21" s="26"/>
      <c r="F21" s="160"/>
      <c r="G21" s="160"/>
      <c r="H21" s="64"/>
      <c r="I21" s="31"/>
      <c r="J21" s="42"/>
      <c r="K21" s="42"/>
      <c r="L21" s="42"/>
      <c r="M21" s="62"/>
    </row>
    <row r="22" spans="1:13" ht="38.25" x14ac:dyDescent="0.25">
      <c r="A22" s="61">
        <f t="shared" si="0"/>
        <v>16</v>
      </c>
      <c r="B22" s="1" t="s">
        <v>136</v>
      </c>
      <c r="C22" s="2" t="s">
        <v>22</v>
      </c>
      <c r="D22" s="33"/>
      <c r="E22" s="26"/>
      <c r="F22" s="160"/>
      <c r="G22" s="160"/>
      <c r="H22" s="64"/>
      <c r="I22" s="31"/>
      <c r="J22" s="65" t="s">
        <v>128</v>
      </c>
      <c r="K22" s="31"/>
      <c r="L22" s="42"/>
      <c r="M22" s="62"/>
    </row>
    <row r="23" spans="1:13" ht="95.25" customHeight="1" x14ac:dyDescent="0.25">
      <c r="A23" s="61">
        <f t="shared" si="0"/>
        <v>17</v>
      </c>
      <c r="B23" s="1" t="s">
        <v>141</v>
      </c>
      <c r="C23" s="2" t="s">
        <v>22</v>
      </c>
      <c r="D23" s="33"/>
      <c r="E23" s="26"/>
      <c r="F23" s="160"/>
      <c r="G23" s="160"/>
      <c r="H23" s="64"/>
      <c r="I23" s="31"/>
      <c r="J23" s="42"/>
      <c r="K23" s="42"/>
      <c r="L23" s="42"/>
      <c r="M23" s="62"/>
    </row>
    <row r="24" spans="1:13" ht="38.25" x14ac:dyDescent="0.25">
      <c r="A24" s="61">
        <f t="shared" si="0"/>
        <v>18</v>
      </c>
      <c r="B24" s="1" t="s">
        <v>137</v>
      </c>
      <c r="C24" s="2" t="s">
        <v>22</v>
      </c>
      <c r="D24" s="33"/>
      <c r="E24" s="26"/>
      <c r="F24" s="160"/>
      <c r="G24" s="160"/>
      <c r="H24" s="64"/>
      <c r="I24" s="31"/>
      <c r="J24" s="65" t="s">
        <v>128</v>
      </c>
      <c r="K24" s="31"/>
      <c r="L24" s="42"/>
      <c r="M24" s="62"/>
    </row>
    <row r="25" spans="1:13" ht="92.25" customHeight="1" x14ac:dyDescent="0.25">
      <c r="A25" s="61">
        <f t="shared" si="0"/>
        <v>19</v>
      </c>
      <c r="B25" s="1" t="s">
        <v>142</v>
      </c>
      <c r="C25" s="2" t="s">
        <v>22</v>
      </c>
      <c r="D25" s="33"/>
      <c r="E25" s="26"/>
      <c r="F25" s="160"/>
      <c r="G25" s="160"/>
      <c r="H25" s="64"/>
      <c r="I25" s="31"/>
      <c r="J25" s="42"/>
      <c r="K25" s="42"/>
      <c r="L25" s="42"/>
      <c r="M25" s="62"/>
    </row>
    <row r="26" spans="1:13" ht="38.25" x14ac:dyDescent="0.25">
      <c r="A26" s="61">
        <f t="shared" si="0"/>
        <v>20</v>
      </c>
      <c r="B26" s="1" t="s">
        <v>138</v>
      </c>
      <c r="C26" s="2" t="s">
        <v>22</v>
      </c>
      <c r="D26" s="33"/>
      <c r="E26" s="26"/>
      <c r="F26" s="160"/>
      <c r="G26" s="160"/>
      <c r="H26" s="64"/>
      <c r="I26" s="31"/>
      <c r="J26" s="65" t="s">
        <v>128</v>
      </c>
      <c r="K26" s="31"/>
      <c r="L26" s="42"/>
      <c r="M26" s="62"/>
    </row>
    <row r="27" spans="1:13" ht="94.5" customHeight="1" x14ac:dyDescent="0.25">
      <c r="A27" s="61">
        <f t="shared" si="0"/>
        <v>21</v>
      </c>
      <c r="B27" s="1" t="s">
        <v>139</v>
      </c>
      <c r="C27" s="2" t="s">
        <v>22</v>
      </c>
      <c r="D27" s="33"/>
      <c r="E27" s="26"/>
      <c r="F27" s="160"/>
      <c r="G27" s="160"/>
      <c r="H27" s="64"/>
      <c r="I27" s="31"/>
      <c r="J27" s="42"/>
      <c r="K27" s="42"/>
      <c r="L27" s="42"/>
      <c r="M27" s="62"/>
    </row>
    <row r="28" spans="1:13" ht="51" x14ac:dyDescent="0.25">
      <c r="A28" s="61">
        <f t="shared" si="0"/>
        <v>22</v>
      </c>
      <c r="B28" s="1" t="s">
        <v>143</v>
      </c>
      <c r="C28" s="2" t="s">
        <v>126</v>
      </c>
      <c r="D28" s="33"/>
      <c r="E28" s="26"/>
      <c r="F28" s="160"/>
      <c r="G28" s="160"/>
      <c r="H28" s="64"/>
      <c r="I28" s="31"/>
      <c r="J28" s="65" t="s">
        <v>128</v>
      </c>
      <c r="K28" s="31"/>
      <c r="L28" s="42"/>
      <c r="M28" s="62"/>
    </row>
    <row r="29" spans="1:13" ht="95.25" customHeight="1" x14ac:dyDescent="0.25">
      <c r="A29" s="61">
        <f>A28+1</f>
        <v>23</v>
      </c>
      <c r="B29" s="1" t="s">
        <v>144</v>
      </c>
      <c r="C29" s="2" t="s">
        <v>126</v>
      </c>
      <c r="D29" s="33"/>
      <c r="E29" s="26"/>
      <c r="F29" s="160"/>
      <c r="G29" s="160"/>
      <c r="H29" s="64"/>
      <c r="I29" s="31"/>
      <c r="J29" s="42"/>
      <c r="K29" s="42"/>
      <c r="L29" s="42"/>
      <c r="M29" s="62"/>
    </row>
    <row r="30" spans="1:13" ht="51" x14ac:dyDescent="0.25">
      <c r="A30" s="61">
        <f t="shared" si="0"/>
        <v>24</v>
      </c>
      <c r="B30" s="1" t="s">
        <v>145</v>
      </c>
      <c r="C30" s="2" t="s">
        <v>126</v>
      </c>
      <c r="D30" s="33"/>
      <c r="E30" s="26"/>
      <c r="F30" s="160"/>
      <c r="G30" s="160"/>
      <c r="H30" s="64"/>
      <c r="I30" s="31"/>
      <c r="J30" s="65" t="s">
        <v>128</v>
      </c>
      <c r="K30" s="31"/>
      <c r="L30" s="42"/>
      <c r="M30" s="62"/>
    </row>
    <row r="31" spans="1:13" ht="102" x14ac:dyDescent="0.25">
      <c r="A31" s="61">
        <f t="shared" si="0"/>
        <v>25</v>
      </c>
      <c r="B31" s="1" t="s">
        <v>146</v>
      </c>
      <c r="C31" s="2" t="s">
        <v>126</v>
      </c>
      <c r="D31" s="33"/>
      <c r="E31" s="26"/>
      <c r="F31" s="160"/>
      <c r="G31" s="160"/>
      <c r="H31" s="64"/>
      <c r="I31" s="31"/>
      <c r="J31" s="42"/>
      <c r="K31" s="42"/>
      <c r="L31" s="42"/>
      <c r="M31" s="62"/>
    </row>
    <row r="32" spans="1:13" ht="51" x14ac:dyDescent="0.25">
      <c r="A32" s="61">
        <f t="shared" si="0"/>
        <v>26</v>
      </c>
      <c r="B32" s="1" t="s">
        <v>147</v>
      </c>
      <c r="C32" s="2" t="s">
        <v>126</v>
      </c>
      <c r="D32" s="33"/>
      <c r="E32" s="26"/>
      <c r="F32" s="160"/>
      <c r="G32" s="160"/>
      <c r="H32" s="64"/>
      <c r="I32" s="31"/>
      <c r="J32" s="65" t="s">
        <v>128</v>
      </c>
      <c r="K32" s="31"/>
      <c r="L32" s="42"/>
      <c r="M32" s="62"/>
    </row>
    <row r="33" spans="1:13" ht="102" x14ac:dyDescent="0.25">
      <c r="A33" s="61">
        <f t="shared" si="0"/>
        <v>27</v>
      </c>
      <c r="B33" s="1" t="s">
        <v>148</v>
      </c>
      <c r="C33" s="2" t="s">
        <v>126</v>
      </c>
      <c r="D33" s="33"/>
      <c r="E33" s="26"/>
      <c r="F33" s="160"/>
      <c r="G33" s="160"/>
      <c r="H33" s="64"/>
      <c r="I33" s="31"/>
      <c r="J33" s="42"/>
      <c r="K33" s="42"/>
      <c r="L33" s="42"/>
      <c r="M33" s="62"/>
    </row>
    <row r="34" spans="1:13" ht="51" x14ac:dyDescent="0.25">
      <c r="A34" s="61">
        <f t="shared" si="0"/>
        <v>28</v>
      </c>
      <c r="B34" s="1" t="s">
        <v>149</v>
      </c>
      <c r="C34" s="2" t="s">
        <v>126</v>
      </c>
      <c r="D34" s="33"/>
      <c r="E34" s="26"/>
      <c r="F34" s="160"/>
      <c r="G34" s="160"/>
      <c r="H34" s="64"/>
      <c r="I34" s="31"/>
      <c r="J34" s="65" t="s">
        <v>128</v>
      </c>
      <c r="K34" s="31"/>
      <c r="L34" s="42"/>
      <c r="M34" s="62"/>
    </row>
    <row r="35" spans="1:13" ht="102" x14ac:dyDescent="0.25">
      <c r="A35" s="61">
        <f t="shared" si="0"/>
        <v>29</v>
      </c>
      <c r="B35" s="1" t="s">
        <v>150</v>
      </c>
      <c r="C35" s="2" t="s">
        <v>126</v>
      </c>
      <c r="D35" s="33"/>
      <c r="E35" s="26"/>
      <c r="F35" s="160"/>
      <c r="G35" s="160"/>
      <c r="H35" s="64"/>
      <c r="I35" s="31"/>
      <c r="J35" s="42"/>
      <c r="K35" s="42"/>
      <c r="L35" s="42"/>
      <c r="M35" s="62"/>
    </row>
    <row r="36" spans="1:13" ht="38.25" x14ac:dyDescent="0.25">
      <c r="A36" s="61">
        <f t="shared" si="0"/>
        <v>30</v>
      </c>
      <c r="B36" s="1" t="s">
        <v>151</v>
      </c>
      <c r="C36" s="2" t="s">
        <v>126</v>
      </c>
      <c r="D36" s="33"/>
      <c r="E36" s="26"/>
      <c r="F36" s="160"/>
      <c r="G36" s="160"/>
      <c r="H36" s="64"/>
      <c r="I36" s="31"/>
      <c r="J36" s="65" t="s">
        <v>128</v>
      </c>
      <c r="K36" s="31"/>
      <c r="L36" s="42"/>
      <c r="M36" s="62"/>
    </row>
    <row r="37" spans="1:13" ht="96.75" customHeight="1" x14ac:dyDescent="0.25">
      <c r="A37" s="61">
        <f t="shared" si="0"/>
        <v>31</v>
      </c>
      <c r="B37" s="1" t="s">
        <v>152</v>
      </c>
      <c r="C37" s="2" t="s">
        <v>126</v>
      </c>
      <c r="D37" s="33"/>
      <c r="E37" s="26"/>
      <c r="F37" s="160"/>
      <c r="G37" s="160"/>
      <c r="H37" s="64"/>
      <c r="I37" s="31"/>
      <c r="J37" s="42"/>
      <c r="K37" s="42"/>
      <c r="L37" s="42"/>
      <c r="M37" s="62"/>
    </row>
    <row r="38" spans="1:13" ht="42" customHeight="1" x14ac:dyDescent="0.25">
      <c r="A38" s="61">
        <f t="shared" si="0"/>
        <v>32</v>
      </c>
      <c r="B38" s="1" t="s">
        <v>41</v>
      </c>
      <c r="C38" s="2" t="s">
        <v>22</v>
      </c>
      <c r="D38" s="33"/>
      <c r="E38" s="26"/>
      <c r="F38" s="160"/>
      <c r="G38" s="160"/>
      <c r="H38" s="64"/>
      <c r="I38" s="31"/>
      <c r="J38" s="42"/>
      <c r="K38" s="42"/>
      <c r="L38" s="42"/>
      <c r="M38" s="62"/>
    </row>
    <row r="39" spans="1:13" ht="77.25" customHeight="1" x14ac:dyDescent="0.25">
      <c r="A39" s="61">
        <f t="shared" si="0"/>
        <v>33</v>
      </c>
      <c r="B39" s="1" t="s">
        <v>103</v>
      </c>
      <c r="C39" s="3" t="s">
        <v>22</v>
      </c>
      <c r="D39" s="33"/>
      <c r="E39" s="26"/>
      <c r="F39" s="164"/>
      <c r="G39" s="164"/>
      <c r="H39" s="29"/>
      <c r="I39" s="31"/>
      <c r="J39" s="65" t="s">
        <v>82</v>
      </c>
      <c r="K39" s="31"/>
      <c r="L39" s="53"/>
      <c r="M39" s="62"/>
    </row>
    <row r="40" spans="1:13" ht="69.75" customHeight="1" x14ac:dyDescent="0.25">
      <c r="A40" s="61">
        <f t="shared" si="0"/>
        <v>34</v>
      </c>
      <c r="B40" s="4" t="s">
        <v>102</v>
      </c>
      <c r="C40" s="3" t="s">
        <v>22</v>
      </c>
      <c r="D40" s="34"/>
      <c r="E40" s="37"/>
      <c r="F40" s="164"/>
      <c r="G40" s="164"/>
      <c r="H40" s="27"/>
      <c r="I40" s="31"/>
      <c r="J40" s="65" t="s">
        <v>82</v>
      </c>
      <c r="K40" s="31"/>
      <c r="L40" s="53"/>
      <c r="M40" s="62"/>
    </row>
    <row r="41" spans="1:13" ht="89.25" customHeight="1" x14ac:dyDescent="0.25">
      <c r="A41" s="61">
        <f t="shared" si="0"/>
        <v>35</v>
      </c>
      <c r="B41" s="4" t="s">
        <v>153</v>
      </c>
      <c r="C41" s="3" t="s">
        <v>22</v>
      </c>
      <c r="D41" s="35"/>
      <c r="E41" s="38"/>
      <c r="F41" s="164"/>
      <c r="G41" s="164"/>
      <c r="H41" s="28"/>
      <c r="I41" s="31"/>
      <c r="J41" s="65" t="s">
        <v>82</v>
      </c>
      <c r="K41" s="31"/>
      <c r="L41" s="53"/>
      <c r="M41" s="62"/>
    </row>
    <row r="42" spans="1:13" ht="90" customHeight="1" x14ac:dyDescent="0.25">
      <c r="A42" s="61">
        <f t="shared" si="0"/>
        <v>36</v>
      </c>
      <c r="B42" s="4" t="s">
        <v>154</v>
      </c>
      <c r="C42" s="3" t="s">
        <v>22</v>
      </c>
      <c r="D42" s="34"/>
      <c r="E42" s="37"/>
      <c r="F42" s="164"/>
      <c r="G42" s="164"/>
      <c r="H42" s="27"/>
      <c r="I42" s="31"/>
      <c r="J42" s="65" t="s">
        <v>82</v>
      </c>
      <c r="K42" s="31"/>
      <c r="L42" s="53"/>
      <c r="M42" s="62"/>
    </row>
    <row r="43" spans="1:13" ht="114.75" x14ac:dyDescent="0.25">
      <c r="A43" s="61">
        <f t="shared" si="0"/>
        <v>37</v>
      </c>
      <c r="B43" s="4" t="s">
        <v>155</v>
      </c>
      <c r="C43" s="3" t="s">
        <v>22</v>
      </c>
      <c r="D43" s="34"/>
      <c r="E43" s="37"/>
      <c r="F43" s="164"/>
      <c r="G43" s="164"/>
      <c r="H43" s="27"/>
      <c r="I43" s="31"/>
      <c r="J43" s="65" t="s">
        <v>82</v>
      </c>
      <c r="K43" s="31"/>
      <c r="L43" s="53"/>
      <c r="M43" s="62"/>
    </row>
    <row r="44" spans="1:13" ht="131.25" customHeight="1" x14ac:dyDescent="0.25">
      <c r="A44" s="61">
        <f t="shared" si="0"/>
        <v>38</v>
      </c>
      <c r="B44" s="4" t="s">
        <v>104</v>
      </c>
      <c r="C44" s="3" t="s">
        <v>22</v>
      </c>
      <c r="D44" s="34"/>
      <c r="E44" s="37"/>
      <c r="F44" s="164"/>
      <c r="G44" s="164"/>
      <c r="H44" s="27"/>
      <c r="I44" s="31"/>
      <c r="J44" s="65" t="s">
        <v>83</v>
      </c>
      <c r="K44" s="31"/>
      <c r="L44" s="53"/>
      <c r="M44" s="62"/>
    </row>
    <row r="45" spans="1:13" ht="146.25" customHeight="1" x14ac:dyDescent="0.25">
      <c r="A45" s="61">
        <f t="shared" si="0"/>
        <v>39</v>
      </c>
      <c r="B45" s="4" t="s">
        <v>106</v>
      </c>
      <c r="C45" s="3" t="s">
        <v>22</v>
      </c>
      <c r="D45" s="34"/>
      <c r="E45" s="37"/>
      <c r="F45" s="164"/>
      <c r="G45" s="164"/>
      <c r="H45" s="27"/>
      <c r="I45" s="31"/>
      <c r="J45" s="65" t="s">
        <v>83</v>
      </c>
      <c r="K45" s="31"/>
      <c r="L45" s="53"/>
      <c r="M45" s="62"/>
    </row>
    <row r="46" spans="1:13" ht="129.75" customHeight="1" x14ac:dyDescent="0.25">
      <c r="A46" s="61">
        <f t="shared" si="0"/>
        <v>40</v>
      </c>
      <c r="B46" s="4" t="s">
        <v>105</v>
      </c>
      <c r="C46" s="3" t="s">
        <v>22</v>
      </c>
      <c r="D46" s="34"/>
      <c r="E46" s="37"/>
      <c r="F46" s="164"/>
      <c r="G46" s="164"/>
      <c r="H46" s="27"/>
      <c r="I46" s="31"/>
      <c r="J46" s="65" t="s">
        <v>83</v>
      </c>
      <c r="K46" s="31"/>
      <c r="L46" s="53"/>
      <c r="M46" s="62"/>
    </row>
    <row r="47" spans="1:13" ht="141" customHeight="1" x14ac:dyDescent="0.25">
      <c r="A47" s="61">
        <f t="shared" si="0"/>
        <v>41</v>
      </c>
      <c r="B47" s="4" t="s">
        <v>107</v>
      </c>
      <c r="C47" s="3" t="s">
        <v>22</v>
      </c>
      <c r="D47" s="34"/>
      <c r="E47" s="37"/>
      <c r="F47" s="164"/>
      <c r="G47" s="164"/>
      <c r="H47" s="27"/>
      <c r="I47" s="31"/>
      <c r="J47" s="65" t="s">
        <v>83</v>
      </c>
      <c r="K47" s="31"/>
      <c r="L47" s="53"/>
      <c r="M47" s="62"/>
    </row>
    <row r="48" spans="1:13" ht="89.25" x14ac:dyDescent="0.25">
      <c r="A48" s="61">
        <f t="shared" si="0"/>
        <v>42</v>
      </c>
      <c r="B48" s="4" t="s">
        <v>108</v>
      </c>
      <c r="C48" s="3" t="s">
        <v>22</v>
      </c>
      <c r="D48" s="34"/>
      <c r="E48" s="37"/>
      <c r="F48" s="164"/>
      <c r="G48" s="164"/>
      <c r="H48" s="27"/>
      <c r="I48" s="31"/>
      <c r="J48" s="65" t="s">
        <v>83</v>
      </c>
      <c r="K48" s="31"/>
      <c r="L48" s="53"/>
      <c r="M48" s="62"/>
    </row>
    <row r="49" spans="1:13" ht="78" customHeight="1" x14ac:dyDescent="0.25">
      <c r="A49" s="61">
        <f t="shared" si="0"/>
        <v>43</v>
      </c>
      <c r="B49" s="4" t="s">
        <v>109</v>
      </c>
      <c r="C49" s="3" t="s">
        <v>22</v>
      </c>
      <c r="D49" s="34"/>
      <c r="E49" s="37"/>
      <c r="F49" s="164"/>
      <c r="G49" s="164"/>
      <c r="H49" s="27"/>
      <c r="I49" s="31"/>
      <c r="J49" s="65" t="s">
        <v>84</v>
      </c>
      <c r="K49" s="31"/>
      <c r="L49" s="53"/>
      <c r="M49" s="62"/>
    </row>
    <row r="50" spans="1:13" ht="89.25" x14ac:dyDescent="0.25">
      <c r="A50" s="61">
        <f t="shared" si="0"/>
        <v>44</v>
      </c>
      <c r="B50" s="4" t="s">
        <v>129</v>
      </c>
      <c r="C50" s="3" t="s">
        <v>22</v>
      </c>
      <c r="D50" s="34"/>
      <c r="E50" s="37"/>
      <c r="F50" s="164"/>
      <c r="G50" s="164"/>
      <c r="H50" s="27"/>
      <c r="I50" s="31"/>
      <c r="J50" s="65" t="s">
        <v>83</v>
      </c>
      <c r="K50" s="31"/>
      <c r="L50" s="53"/>
      <c r="M50" s="62"/>
    </row>
    <row r="51" spans="1:13" ht="94.5" customHeight="1" x14ac:dyDescent="0.25">
      <c r="A51" s="61">
        <f t="shared" si="0"/>
        <v>45</v>
      </c>
      <c r="B51" s="4" t="s">
        <v>130</v>
      </c>
      <c r="C51" s="3" t="s">
        <v>22</v>
      </c>
      <c r="D51" s="34"/>
      <c r="E51" s="37"/>
      <c r="F51" s="164"/>
      <c r="G51" s="164"/>
      <c r="H51" s="27"/>
      <c r="I51" s="31"/>
      <c r="J51" s="65" t="s">
        <v>83</v>
      </c>
      <c r="K51" s="31"/>
      <c r="L51" s="53"/>
      <c r="M51" s="62"/>
    </row>
    <row r="52" spans="1:13" ht="93" customHeight="1" x14ac:dyDescent="0.25">
      <c r="A52" s="61">
        <f t="shared" si="0"/>
        <v>46</v>
      </c>
      <c r="B52" s="4" t="s">
        <v>177</v>
      </c>
      <c r="C52" s="3" t="s">
        <v>22</v>
      </c>
      <c r="D52" s="35"/>
      <c r="E52" s="31"/>
      <c r="F52" s="164"/>
      <c r="G52" s="164"/>
      <c r="H52" s="29"/>
      <c r="I52" s="31"/>
      <c r="J52" s="65" t="s">
        <v>83</v>
      </c>
      <c r="K52" s="31"/>
      <c r="L52" s="53"/>
      <c r="M52" s="62"/>
    </row>
    <row r="53" spans="1:13" ht="104.25" x14ac:dyDescent="0.25">
      <c r="A53" s="61">
        <f t="shared" si="0"/>
        <v>47</v>
      </c>
      <c r="B53" s="4" t="s">
        <v>178</v>
      </c>
      <c r="C53" s="3" t="s">
        <v>22</v>
      </c>
      <c r="D53" s="35"/>
      <c r="E53" s="31"/>
      <c r="F53" s="164"/>
      <c r="G53" s="164"/>
      <c r="H53" s="29"/>
      <c r="I53" s="31"/>
      <c r="J53" s="65" t="s">
        <v>83</v>
      </c>
      <c r="K53" s="31"/>
      <c r="L53" s="53"/>
      <c r="M53" s="62"/>
    </row>
    <row r="54" spans="1:13" ht="132" customHeight="1" x14ac:dyDescent="0.25">
      <c r="A54" s="61">
        <f t="shared" si="0"/>
        <v>48</v>
      </c>
      <c r="B54" s="4" t="s">
        <v>114</v>
      </c>
      <c r="C54" s="3" t="s">
        <v>22</v>
      </c>
      <c r="D54" s="33"/>
      <c r="E54" s="26"/>
      <c r="F54" s="164"/>
      <c r="G54" s="164"/>
      <c r="H54" s="29"/>
      <c r="I54" s="31"/>
      <c r="J54" s="65" t="s">
        <v>83</v>
      </c>
      <c r="K54" s="31"/>
      <c r="L54" s="53"/>
      <c r="M54" s="62"/>
    </row>
    <row r="55" spans="1:13" ht="122.25" customHeight="1" x14ac:dyDescent="0.25">
      <c r="A55" s="61">
        <f t="shared" si="0"/>
        <v>49</v>
      </c>
      <c r="B55" s="4" t="s">
        <v>115</v>
      </c>
      <c r="C55" s="3" t="s">
        <v>22</v>
      </c>
      <c r="D55" s="33"/>
      <c r="E55" s="26"/>
      <c r="F55" s="164"/>
      <c r="G55" s="164"/>
      <c r="H55" s="29"/>
      <c r="I55" s="31"/>
      <c r="J55" s="65" t="s">
        <v>82</v>
      </c>
      <c r="K55" s="31"/>
      <c r="L55" s="53"/>
      <c r="M55" s="62"/>
    </row>
    <row r="56" spans="1:13" ht="153" x14ac:dyDescent="0.25">
      <c r="A56" s="61">
        <f t="shared" si="0"/>
        <v>50</v>
      </c>
      <c r="B56" s="4" t="s">
        <v>116</v>
      </c>
      <c r="C56" s="3" t="s">
        <v>22</v>
      </c>
      <c r="D56" s="33"/>
      <c r="E56" s="26"/>
      <c r="F56" s="164"/>
      <c r="G56" s="164"/>
      <c r="H56" s="29"/>
      <c r="I56" s="31"/>
      <c r="J56" s="65" t="s">
        <v>82</v>
      </c>
      <c r="K56" s="31"/>
      <c r="L56" s="53"/>
      <c r="M56" s="62"/>
    </row>
    <row r="57" spans="1:13" ht="121.5" customHeight="1" x14ac:dyDescent="0.25">
      <c r="A57" s="61">
        <f t="shared" si="0"/>
        <v>51</v>
      </c>
      <c r="B57" s="4" t="s">
        <v>117</v>
      </c>
      <c r="C57" s="3" t="s">
        <v>22</v>
      </c>
      <c r="D57" s="33"/>
      <c r="E57" s="26"/>
      <c r="F57" s="164"/>
      <c r="G57" s="164"/>
      <c r="H57" s="29"/>
      <c r="I57" s="31"/>
      <c r="J57" s="65" t="s">
        <v>82</v>
      </c>
      <c r="K57" s="31"/>
      <c r="L57" s="53"/>
      <c r="M57" s="62"/>
    </row>
    <row r="58" spans="1:13" ht="38.25" x14ac:dyDescent="0.25">
      <c r="A58" s="61">
        <f t="shared" si="0"/>
        <v>52</v>
      </c>
      <c r="B58" s="4" t="s">
        <v>43</v>
      </c>
      <c r="C58" s="2" t="s">
        <v>22</v>
      </c>
      <c r="D58" s="33"/>
      <c r="E58" s="26"/>
      <c r="F58" s="164"/>
      <c r="G58" s="164"/>
      <c r="H58" s="29"/>
      <c r="I58" s="31"/>
      <c r="J58" s="65" t="s">
        <v>82</v>
      </c>
      <c r="K58" s="31"/>
      <c r="L58" s="53"/>
      <c r="M58" s="62"/>
    </row>
    <row r="59" spans="1:13" ht="38.25" x14ac:dyDescent="0.25">
      <c r="A59" s="61">
        <f t="shared" si="0"/>
        <v>53</v>
      </c>
      <c r="B59" s="4" t="s">
        <v>42</v>
      </c>
      <c r="C59" s="3" t="s">
        <v>24</v>
      </c>
      <c r="D59" s="33"/>
      <c r="E59" s="26"/>
      <c r="F59" s="164"/>
      <c r="G59" s="164"/>
      <c r="H59" s="29"/>
      <c r="I59" s="31"/>
      <c r="J59" s="65" t="s">
        <v>82</v>
      </c>
      <c r="K59" s="31"/>
      <c r="L59" s="53"/>
      <c r="M59" s="62"/>
    </row>
    <row r="60" spans="1:13" ht="121.5" customHeight="1" x14ac:dyDescent="0.25">
      <c r="A60" s="61">
        <f t="shared" si="0"/>
        <v>54</v>
      </c>
      <c r="B60" s="4" t="s">
        <v>118</v>
      </c>
      <c r="C60" s="3" t="s">
        <v>22</v>
      </c>
      <c r="D60" s="33"/>
      <c r="E60" s="26"/>
      <c r="F60" s="164"/>
      <c r="G60" s="164"/>
      <c r="H60" s="29"/>
      <c r="I60" s="31"/>
      <c r="J60" s="65" t="s">
        <v>82</v>
      </c>
      <c r="K60" s="31"/>
      <c r="L60" s="53"/>
      <c r="M60" s="62"/>
    </row>
    <row r="61" spans="1:13" ht="89.25" x14ac:dyDescent="0.25">
      <c r="A61" s="61">
        <f t="shared" si="0"/>
        <v>55</v>
      </c>
      <c r="B61" s="4" t="s">
        <v>61</v>
      </c>
      <c r="C61" s="3" t="s">
        <v>22</v>
      </c>
      <c r="D61" s="33"/>
      <c r="E61" s="26"/>
      <c r="F61" s="164"/>
      <c r="G61" s="164"/>
      <c r="H61" s="29"/>
      <c r="I61" s="31"/>
      <c r="J61" s="65" t="s">
        <v>82</v>
      </c>
      <c r="K61" s="31"/>
      <c r="L61" s="53"/>
      <c r="M61" s="62"/>
    </row>
    <row r="62" spans="1:13" ht="89.25" x14ac:dyDescent="0.25">
      <c r="A62" s="61">
        <f t="shared" si="0"/>
        <v>56</v>
      </c>
      <c r="B62" s="4" t="s">
        <v>62</v>
      </c>
      <c r="C62" s="3" t="s">
        <v>22</v>
      </c>
      <c r="D62" s="33"/>
      <c r="E62" s="26"/>
      <c r="F62" s="164"/>
      <c r="G62" s="164"/>
      <c r="H62" s="29"/>
      <c r="I62" s="31"/>
      <c r="J62" s="65" t="s">
        <v>82</v>
      </c>
      <c r="K62" s="31"/>
      <c r="L62" s="53"/>
      <c r="M62" s="62"/>
    </row>
    <row r="63" spans="1:13" ht="89.25" x14ac:dyDescent="0.25">
      <c r="A63" s="61">
        <f t="shared" si="0"/>
        <v>57</v>
      </c>
      <c r="B63" s="4" t="s">
        <v>63</v>
      </c>
      <c r="C63" s="3" t="s">
        <v>22</v>
      </c>
      <c r="D63" s="33"/>
      <c r="E63" s="26"/>
      <c r="F63" s="164"/>
      <c r="G63" s="164"/>
      <c r="H63" s="29"/>
      <c r="I63" s="31"/>
      <c r="J63" s="65" t="s">
        <v>82</v>
      </c>
      <c r="K63" s="31"/>
      <c r="L63" s="53"/>
      <c r="M63" s="62"/>
    </row>
    <row r="64" spans="1:13" ht="127.5" x14ac:dyDescent="0.25">
      <c r="A64" s="61">
        <f t="shared" si="0"/>
        <v>58</v>
      </c>
      <c r="B64" s="4" t="s">
        <v>64</v>
      </c>
      <c r="C64" s="3" t="s">
        <v>22</v>
      </c>
      <c r="D64" s="33"/>
      <c r="E64" s="26"/>
      <c r="F64" s="164"/>
      <c r="G64" s="164"/>
      <c r="H64" s="29"/>
      <c r="I64" s="31"/>
      <c r="J64" s="65" t="s">
        <v>82</v>
      </c>
      <c r="K64" s="31"/>
      <c r="L64" s="53"/>
      <c r="M64" s="62"/>
    </row>
    <row r="65" spans="1:13" ht="58.5" customHeight="1" x14ac:dyDescent="0.25">
      <c r="A65" s="61">
        <f t="shared" si="0"/>
        <v>59</v>
      </c>
      <c r="B65" s="4" t="s">
        <v>65</v>
      </c>
      <c r="C65" s="3" t="s">
        <v>24</v>
      </c>
      <c r="D65" s="33"/>
      <c r="E65" s="26"/>
      <c r="F65" s="164"/>
      <c r="G65" s="164"/>
      <c r="H65" s="29"/>
      <c r="I65" s="31"/>
      <c r="J65" s="65" t="s">
        <v>81</v>
      </c>
      <c r="K65" s="31"/>
      <c r="L65" s="42"/>
      <c r="M65" s="62"/>
    </row>
    <row r="66" spans="1:13" ht="25.5" x14ac:dyDescent="0.25">
      <c r="A66" s="61">
        <f t="shared" si="0"/>
        <v>60</v>
      </c>
      <c r="B66" s="4" t="s">
        <v>70</v>
      </c>
      <c r="C66" s="3" t="s">
        <v>24</v>
      </c>
      <c r="D66" s="33"/>
      <c r="E66" s="26"/>
      <c r="F66" s="164"/>
      <c r="G66" s="164"/>
      <c r="H66" s="29"/>
      <c r="I66" s="31"/>
      <c r="J66" s="65" t="s">
        <v>60</v>
      </c>
      <c r="K66" s="31"/>
      <c r="L66" s="42"/>
      <c r="M66" s="62"/>
    </row>
    <row r="67" spans="1:13" ht="51" x14ac:dyDescent="0.25">
      <c r="A67" s="61">
        <f t="shared" si="0"/>
        <v>61</v>
      </c>
      <c r="B67" s="4" t="s">
        <v>66</v>
      </c>
      <c r="C67" s="3" t="s">
        <v>23</v>
      </c>
      <c r="D67" s="33"/>
      <c r="E67" s="26"/>
      <c r="F67" s="164"/>
      <c r="G67" s="164"/>
      <c r="H67" s="29"/>
      <c r="I67" s="31"/>
      <c r="J67" s="65" t="s">
        <v>60</v>
      </c>
      <c r="K67" s="31"/>
      <c r="L67" s="42"/>
      <c r="M67" s="62"/>
    </row>
    <row r="68" spans="1:13" ht="63.75" x14ac:dyDescent="0.25">
      <c r="A68" s="61">
        <f t="shared" si="0"/>
        <v>62</v>
      </c>
      <c r="B68" s="4" t="s">
        <v>121</v>
      </c>
      <c r="C68" s="3" t="s">
        <v>24</v>
      </c>
      <c r="D68" s="33"/>
      <c r="E68" s="26"/>
      <c r="F68" s="164"/>
      <c r="G68" s="164"/>
      <c r="H68" s="29"/>
      <c r="I68" s="31"/>
      <c r="J68" s="65" t="s">
        <v>60</v>
      </c>
      <c r="K68" s="31"/>
      <c r="L68" s="42"/>
      <c r="M68" s="62"/>
    </row>
    <row r="69" spans="1:13" ht="63.75" x14ac:dyDescent="0.25">
      <c r="A69" s="61">
        <f t="shared" si="0"/>
        <v>63</v>
      </c>
      <c r="B69" s="4" t="s">
        <v>44</v>
      </c>
      <c r="C69" s="3" t="s">
        <v>24</v>
      </c>
      <c r="D69" s="36"/>
      <c r="E69" s="26"/>
      <c r="F69" s="164"/>
      <c r="G69" s="164"/>
      <c r="H69" s="29"/>
      <c r="I69" s="31"/>
      <c r="J69" s="65" t="s">
        <v>60</v>
      </c>
      <c r="K69" s="31"/>
      <c r="L69" s="42"/>
      <c r="M69" s="62"/>
    </row>
    <row r="70" spans="1:13" ht="63.75" x14ac:dyDescent="0.25">
      <c r="A70" s="61">
        <f t="shared" si="0"/>
        <v>64</v>
      </c>
      <c r="B70" s="4" t="s">
        <v>45</v>
      </c>
      <c r="C70" s="3" t="s">
        <v>24</v>
      </c>
      <c r="D70" s="36"/>
      <c r="E70" s="26"/>
      <c r="F70" s="164"/>
      <c r="G70" s="164"/>
      <c r="H70" s="29"/>
      <c r="I70" s="31"/>
      <c r="J70" s="65" t="s">
        <v>60</v>
      </c>
      <c r="K70" s="31"/>
      <c r="L70" s="42"/>
      <c r="M70" s="62"/>
    </row>
    <row r="71" spans="1:13" ht="70.5" customHeight="1" x14ac:dyDescent="0.25">
      <c r="A71" s="61">
        <f t="shared" si="0"/>
        <v>65</v>
      </c>
      <c r="B71" s="4" t="s">
        <v>46</v>
      </c>
      <c r="C71" s="3" t="s">
        <v>24</v>
      </c>
      <c r="D71" s="36"/>
      <c r="E71" s="26"/>
      <c r="F71" s="164"/>
      <c r="G71" s="164"/>
      <c r="H71" s="29"/>
      <c r="I71" s="31"/>
      <c r="J71" s="65" t="s">
        <v>60</v>
      </c>
      <c r="K71" s="31"/>
      <c r="L71" s="42"/>
      <c r="M71" s="62"/>
    </row>
    <row r="72" spans="1:13" ht="75" customHeight="1" x14ac:dyDescent="0.25">
      <c r="A72" s="61">
        <f t="shared" si="0"/>
        <v>66</v>
      </c>
      <c r="B72" s="4" t="s">
        <v>47</v>
      </c>
      <c r="C72" s="3" t="s">
        <v>24</v>
      </c>
      <c r="D72" s="36"/>
      <c r="E72" s="26"/>
      <c r="F72" s="164"/>
      <c r="G72" s="164"/>
      <c r="H72" s="29"/>
      <c r="I72" s="31"/>
      <c r="J72" s="65" t="s">
        <v>60</v>
      </c>
      <c r="K72" s="31"/>
      <c r="L72" s="42"/>
      <c r="M72" s="62"/>
    </row>
    <row r="73" spans="1:13" ht="63.75" x14ac:dyDescent="0.25">
      <c r="A73" s="61">
        <f t="shared" ref="A73:A83" si="1">A72+1</f>
        <v>67</v>
      </c>
      <c r="B73" s="4" t="s">
        <v>48</v>
      </c>
      <c r="C73" s="3" t="s">
        <v>24</v>
      </c>
      <c r="D73" s="36"/>
      <c r="E73" s="26"/>
      <c r="F73" s="164"/>
      <c r="G73" s="164"/>
      <c r="H73" s="29"/>
      <c r="I73" s="31"/>
      <c r="J73" s="65" t="s">
        <v>60</v>
      </c>
      <c r="K73" s="31"/>
      <c r="L73" s="42"/>
      <c r="M73" s="62"/>
    </row>
    <row r="74" spans="1:13" ht="63.75" x14ac:dyDescent="0.25">
      <c r="A74" s="61">
        <f t="shared" si="1"/>
        <v>68</v>
      </c>
      <c r="B74" s="4" t="s">
        <v>25</v>
      </c>
      <c r="C74" s="3" t="s">
        <v>23</v>
      </c>
      <c r="D74" s="36"/>
      <c r="E74" s="26"/>
      <c r="F74" s="164"/>
      <c r="G74" s="164"/>
      <c r="H74" s="29"/>
      <c r="I74" s="31"/>
      <c r="J74" s="65" t="s">
        <v>60</v>
      </c>
      <c r="K74" s="31"/>
      <c r="L74" s="42"/>
      <c r="M74" s="62"/>
    </row>
    <row r="75" spans="1:13" ht="51" x14ac:dyDescent="0.25">
      <c r="A75" s="61">
        <f t="shared" si="1"/>
        <v>69</v>
      </c>
      <c r="B75" s="4" t="s">
        <v>26</v>
      </c>
      <c r="C75" s="3" t="s">
        <v>23</v>
      </c>
      <c r="D75" s="33"/>
      <c r="E75" s="26"/>
      <c r="F75" s="164"/>
      <c r="G75" s="164"/>
      <c r="H75" s="29"/>
      <c r="I75" s="31"/>
      <c r="J75" s="65" t="s">
        <v>60</v>
      </c>
      <c r="K75" s="31"/>
      <c r="L75" s="42"/>
      <c r="M75" s="62"/>
    </row>
    <row r="76" spans="1:13" ht="25.5" x14ac:dyDescent="0.25">
      <c r="A76" s="61">
        <f t="shared" si="1"/>
        <v>70</v>
      </c>
      <c r="B76" s="4" t="s">
        <v>172</v>
      </c>
      <c r="C76" s="3" t="s">
        <v>67</v>
      </c>
      <c r="D76" s="36"/>
      <c r="E76" s="26"/>
      <c r="F76" s="160"/>
      <c r="G76" s="160"/>
      <c r="H76" s="64"/>
      <c r="I76" s="31"/>
      <c r="J76" s="65" t="s">
        <v>81</v>
      </c>
      <c r="K76" s="31"/>
      <c r="L76" s="42"/>
      <c r="M76" s="62"/>
    </row>
    <row r="77" spans="1:13" ht="25.5" x14ac:dyDescent="0.25">
      <c r="A77" s="61">
        <f t="shared" si="1"/>
        <v>71</v>
      </c>
      <c r="B77" s="4" t="s">
        <v>49</v>
      </c>
      <c r="C77" s="3" t="s">
        <v>68</v>
      </c>
      <c r="D77" s="36"/>
      <c r="E77" s="26"/>
      <c r="F77" s="160"/>
      <c r="G77" s="160"/>
      <c r="H77" s="64"/>
      <c r="I77" s="31"/>
      <c r="J77" s="65" t="s">
        <v>81</v>
      </c>
      <c r="K77" s="31"/>
      <c r="L77" s="42"/>
      <c r="M77" s="62"/>
    </row>
    <row r="78" spans="1:13" ht="25.5" x14ac:dyDescent="0.25">
      <c r="A78" s="61">
        <f t="shared" si="1"/>
        <v>72</v>
      </c>
      <c r="B78" s="4" t="s">
        <v>110</v>
      </c>
      <c r="C78" s="3" t="s">
        <v>24</v>
      </c>
      <c r="D78" s="36"/>
      <c r="E78" s="26"/>
      <c r="F78" s="160"/>
      <c r="G78" s="160"/>
      <c r="H78" s="64"/>
      <c r="I78" s="31"/>
      <c r="J78" s="42"/>
      <c r="K78" s="42"/>
      <c r="L78" s="42"/>
      <c r="M78" s="62"/>
    </row>
    <row r="79" spans="1:13" ht="25.5" x14ac:dyDescent="0.25">
      <c r="A79" s="61">
        <f t="shared" si="1"/>
        <v>73</v>
      </c>
      <c r="B79" s="24" t="s">
        <v>119</v>
      </c>
      <c r="C79" s="25" t="s">
        <v>127</v>
      </c>
      <c r="D79" s="36"/>
      <c r="E79" s="26"/>
      <c r="F79" s="160"/>
      <c r="G79" s="160"/>
      <c r="H79" s="64"/>
      <c r="I79" s="31"/>
      <c r="J79" s="42"/>
      <c r="K79" s="42"/>
      <c r="L79" s="42"/>
      <c r="M79" s="62"/>
    </row>
    <row r="80" spans="1:13" ht="25.5" x14ac:dyDescent="0.25">
      <c r="A80" s="61">
        <f t="shared" si="1"/>
        <v>74</v>
      </c>
      <c r="B80" s="24" t="s">
        <v>120</v>
      </c>
      <c r="C80" s="25" t="s">
        <v>131</v>
      </c>
      <c r="D80" s="36"/>
      <c r="E80" s="26"/>
      <c r="F80" s="160"/>
      <c r="G80" s="160"/>
      <c r="H80" s="64"/>
      <c r="I80" s="31"/>
      <c r="J80" s="42"/>
      <c r="K80" s="42"/>
      <c r="L80" s="42"/>
      <c r="M80" s="62"/>
    </row>
    <row r="81" spans="1:13" ht="38.25" x14ac:dyDescent="0.25">
      <c r="A81" s="61">
        <f t="shared" si="1"/>
        <v>75</v>
      </c>
      <c r="B81" s="24" t="s">
        <v>123</v>
      </c>
      <c r="C81" s="25" t="s">
        <v>122</v>
      </c>
      <c r="D81" s="36"/>
      <c r="E81" s="26"/>
      <c r="F81" s="160"/>
      <c r="G81" s="160"/>
      <c r="H81" s="64"/>
      <c r="I81" s="31"/>
      <c r="J81" s="42"/>
      <c r="K81" s="42"/>
      <c r="L81" s="42"/>
      <c r="M81" s="62"/>
    </row>
    <row r="82" spans="1:13" ht="21.75" customHeight="1" x14ac:dyDescent="0.25">
      <c r="A82" s="61">
        <f t="shared" si="1"/>
        <v>76</v>
      </c>
      <c r="B82" s="24" t="s">
        <v>124</v>
      </c>
      <c r="C82" s="25" t="s">
        <v>126</v>
      </c>
      <c r="D82" s="36"/>
      <c r="E82" s="26"/>
      <c r="F82" s="160"/>
      <c r="G82" s="160"/>
      <c r="H82" s="64"/>
      <c r="I82" s="31"/>
      <c r="J82" s="42"/>
      <c r="K82" s="42"/>
      <c r="L82" s="42"/>
      <c r="M82" s="62"/>
    </row>
    <row r="83" spans="1:13" s="71" customFormat="1" ht="90" thickBot="1" x14ac:dyDescent="0.3">
      <c r="A83" s="76">
        <f t="shared" si="1"/>
        <v>77</v>
      </c>
      <c r="B83" s="77" t="s">
        <v>179</v>
      </c>
      <c r="C83" s="72" t="s">
        <v>22</v>
      </c>
      <c r="D83" s="73"/>
      <c r="E83" s="74"/>
      <c r="F83" s="165"/>
      <c r="G83" s="166"/>
      <c r="H83" s="74"/>
      <c r="I83" s="94"/>
      <c r="J83" s="78"/>
      <c r="K83" s="78"/>
      <c r="L83" s="78"/>
      <c r="M83" s="95"/>
    </row>
  </sheetData>
  <sheetProtection algorithmName="SHA-512" hashValue="V6olcNRcVMDW81Ea4UCvYuxtYvTsdGPW0i09PdWqe9AKXBTthy9tK43eroVkewZsxnT1giWe6yrFu4ob5esXgQ==" saltValue="yJ32czOuTQ1lEeM6tV9Kfg==" spinCount="100000" sheet="1" selectLockedCells="1"/>
  <mergeCells count="87">
    <mergeCell ref="F81:G81"/>
    <mergeCell ref="F82:G82"/>
    <mergeCell ref="F83:G83"/>
    <mergeCell ref="F75:G75"/>
    <mergeCell ref="F76:G76"/>
    <mergeCell ref="F77:G77"/>
    <mergeCell ref="F78:G78"/>
    <mergeCell ref="F79:G79"/>
    <mergeCell ref="F80:G80"/>
    <mergeCell ref="F69:G69"/>
    <mergeCell ref="F70:G70"/>
    <mergeCell ref="F71:G71"/>
    <mergeCell ref="F72:G72"/>
    <mergeCell ref="F73:G73"/>
    <mergeCell ref="F74:G74"/>
    <mergeCell ref="F63:G63"/>
    <mergeCell ref="F64:G64"/>
    <mergeCell ref="F65:G65"/>
    <mergeCell ref="F66:G66"/>
    <mergeCell ref="F67:G67"/>
    <mergeCell ref="F68:G68"/>
    <mergeCell ref="F57:G57"/>
    <mergeCell ref="F58:G58"/>
    <mergeCell ref="F59:G59"/>
    <mergeCell ref="F60:G60"/>
    <mergeCell ref="F61:G61"/>
    <mergeCell ref="F62:G62"/>
    <mergeCell ref="F51:G51"/>
    <mergeCell ref="F52:G52"/>
    <mergeCell ref="F53:G53"/>
    <mergeCell ref="F54:G54"/>
    <mergeCell ref="F55:G55"/>
    <mergeCell ref="F56:G56"/>
    <mergeCell ref="F45:G45"/>
    <mergeCell ref="F46:G46"/>
    <mergeCell ref="F47:G47"/>
    <mergeCell ref="F48:G48"/>
    <mergeCell ref="F49:G49"/>
    <mergeCell ref="F50:G50"/>
    <mergeCell ref="F39:G39"/>
    <mergeCell ref="F40:G40"/>
    <mergeCell ref="F41:G41"/>
    <mergeCell ref="F42:G42"/>
    <mergeCell ref="F43:G43"/>
    <mergeCell ref="F44:G44"/>
    <mergeCell ref="F33:G33"/>
    <mergeCell ref="F34:G34"/>
    <mergeCell ref="F35:G35"/>
    <mergeCell ref="F36:G36"/>
    <mergeCell ref="F37:G37"/>
    <mergeCell ref="F38:G38"/>
    <mergeCell ref="F27:G27"/>
    <mergeCell ref="F28:G28"/>
    <mergeCell ref="F29:G29"/>
    <mergeCell ref="F30:G30"/>
    <mergeCell ref="F31:G31"/>
    <mergeCell ref="F32:G32"/>
    <mergeCell ref="F21:G21"/>
    <mergeCell ref="F22:G22"/>
    <mergeCell ref="F23:G23"/>
    <mergeCell ref="F24:G24"/>
    <mergeCell ref="F25:G25"/>
    <mergeCell ref="F26:G26"/>
    <mergeCell ref="F15:G15"/>
    <mergeCell ref="F16:G16"/>
    <mergeCell ref="F17:G17"/>
    <mergeCell ref="F18:G18"/>
    <mergeCell ref="F19:G19"/>
    <mergeCell ref="F20:G20"/>
    <mergeCell ref="F9:G9"/>
    <mergeCell ref="F10:G10"/>
    <mergeCell ref="F11:G11"/>
    <mergeCell ref="F12:G12"/>
    <mergeCell ref="F13:G13"/>
    <mergeCell ref="F14:G14"/>
    <mergeCell ref="D5:E5"/>
    <mergeCell ref="G5:H5"/>
    <mergeCell ref="J5:M5"/>
    <mergeCell ref="F6:G6"/>
    <mergeCell ref="F7:G7"/>
    <mergeCell ref="F8:G8"/>
    <mergeCell ref="A1:M1"/>
    <mergeCell ref="A2:M2"/>
    <mergeCell ref="A3:M3"/>
    <mergeCell ref="D4:E4"/>
    <mergeCell ref="G4:H4"/>
    <mergeCell ref="J4:K4"/>
  </mergeCells>
  <pageMargins left="0.25" right="0" top="0.75" bottom="0.5" header="0.3" footer="0.3"/>
  <pageSetup scale="90"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cionar Sí o No" prompt="Favor seleccionar Sí en las regiones que va a ofertar y No en las que no desea ofertar" xr:uid="{51D6C057-BA89-461A-A93A-B855CA6E8F82}">
          <x14:formula1>
            <xm:f>Instrucciones!$C$27:$D$27</xm:f>
          </x14:formula1>
          <xm:sqref>A4:A5 F4:F5 C4:C5 I4:I5 L4</xm:sqref>
        </x14:dataValidation>
        <x14:dataValidation type="list" allowBlank="1" showInputMessage="1" showErrorMessage="1" promptTitle="Seleccionar Sí o No" prompt="Favor seleccionar: Sí cuando ofrece inspecciones para prorrateos; No cuando no ofrezca inspecciones." xr:uid="{F8722206-1602-42EE-9F9D-EBEBE7DE8224}">
          <x14:formula1>
            <xm:f>Instrucciones!$C$27:$D$27</xm:f>
          </x14:formula1>
          <xm:sqref>L39:L64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3074A-89F0-4F66-B835-1C9240C43AE6}">
  <sheetPr>
    <tabColor theme="4" tint="0.59999389629810485"/>
    <pageSetUpPr fitToPage="1"/>
  </sheetPr>
  <dimension ref="A1:N83"/>
  <sheetViews>
    <sheetView zoomScaleNormal="100" workbookViewId="0">
      <selection activeCell="D7" sqref="D7"/>
    </sheetView>
  </sheetViews>
  <sheetFormatPr defaultColWidth="8.875" defaultRowHeight="15.75" x14ac:dyDescent="0.25"/>
  <cols>
    <col min="1" max="1" width="6.5" style="30" customWidth="1"/>
    <col min="2" max="2" width="32.125" style="30" customWidth="1"/>
    <col min="3" max="3" width="5.875" style="30" customWidth="1"/>
    <col min="4" max="4" width="9.625" style="32" customWidth="1"/>
    <col min="5" max="5" width="9.75" style="5" customWidth="1"/>
    <col min="6" max="6" width="5.25" style="30" customWidth="1"/>
    <col min="7" max="7" width="7.625" style="30" customWidth="1"/>
    <col min="8" max="8" width="10.375" style="30" customWidth="1"/>
    <col min="9" max="9" width="10" style="5" customWidth="1"/>
    <col min="10" max="10" width="8.875" style="5"/>
    <col min="11" max="12" width="8.875" style="30"/>
    <col min="13" max="13" width="14.125" style="30" customWidth="1"/>
    <col min="14" max="16384" width="8.875" style="30"/>
  </cols>
  <sheetData>
    <row r="1" spans="1:14" ht="44.25" customHeight="1" x14ac:dyDescent="0.25">
      <c r="A1" s="154" t="s">
        <v>156</v>
      </c>
      <c r="B1" s="154"/>
      <c r="C1" s="154"/>
      <c r="D1" s="154"/>
      <c r="E1" s="154"/>
      <c r="F1" s="154"/>
      <c r="G1" s="154"/>
      <c r="H1" s="154"/>
      <c r="I1" s="154"/>
      <c r="J1" s="154"/>
      <c r="K1" s="154"/>
      <c r="L1" s="154"/>
      <c r="M1" s="154"/>
    </row>
    <row r="2" spans="1:14" ht="71.25" customHeight="1" thickBot="1" x14ac:dyDescent="0.3">
      <c r="A2" s="155" t="s">
        <v>133</v>
      </c>
      <c r="B2" s="155"/>
      <c r="C2" s="155"/>
      <c r="D2" s="155"/>
      <c r="E2" s="155"/>
      <c r="F2" s="155"/>
      <c r="G2" s="155"/>
      <c r="H2" s="155"/>
      <c r="I2" s="155"/>
      <c r="J2" s="155"/>
      <c r="K2" s="155"/>
      <c r="L2" s="155"/>
      <c r="M2" s="155"/>
    </row>
    <row r="3" spans="1:14" ht="42.75" customHeight="1" thickBot="1" x14ac:dyDescent="0.3">
      <c r="A3" s="156" t="s">
        <v>183</v>
      </c>
      <c r="B3" s="157"/>
      <c r="C3" s="157"/>
      <c r="D3" s="157"/>
      <c r="E3" s="157"/>
      <c r="F3" s="157"/>
      <c r="G3" s="157"/>
      <c r="H3" s="157"/>
      <c r="I3" s="157"/>
      <c r="J3" s="157"/>
      <c r="K3" s="157"/>
      <c r="L3" s="157"/>
      <c r="M3" s="158"/>
    </row>
    <row r="4" spans="1:14" s="6" customFormat="1" ht="34.5" customHeight="1" thickBot="1" x14ac:dyDescent="0.3">
      <c r="A4" s="102"/>
      <c r="B4" s="103" t="s">
        <v>184</v>
      </c>
      <c r="C4" s="105"/>
      <c r="D4" s="167" t="s">
        <v>185</v>
      </c>
      <c r="E4" s="168"/>
      <c r="F4" s="106"/>
      <c r="G4" s="169" t="s">
        <v>186</v>
      </c>
      <c r="H4" s="170"/>
      <c r="I4" s="105"/>
      <c r="J4" s="171" t="s">
        <v>187</v>
      </c>
      <c r="K4" s="172"/>
      <c r="L4" s="108"/>
      <c r="M4" s="109" t="s">
        <v>188</v>
      </c>
      <c r="N4" s="30"/>
    </row>
    <row r="5" spans="1:14" s="6" customFormat="1" ht="27.6" customHeight="1" thickBot="1" x14ac:dyDescent="0.3">
      <c r="A5" s="101"/>
      <c r="B5" s="104" t="s">
        <v>189</v>
      </c>
      <c r="C5" s="106"/>
      <c r="D5" s="169" t="s">
        <v>190</v>
      </c>
      <c r="E5" s="170"/>
      <c r="F5" s="107"/>
      <c r="G5" s="173" t="s">
        <v>191</v>
      </c>
      <c r="H5" s="174"/>
      <c r="I5" s="106"/>
      <c r="J5" s="169" t="s">
        <v>192</v>
      </c>
      <c r="K5" s="169"/>
      <c r="L5" s="169"/>
      <c r="M5" s="170"/>
    </row>
    <row r="6" spans="1:14" ht="64.5" thickBot="1" x14ac:dyDescent="0.3">
      <c r="A6" s="96" t="s">
        <v>0</v>
      </c>
      <c r="B6" s="97" t="s">
        <v>1</v>
      </c>
      <c r="C6" s="97" t="s">
        <v>19</v>
      </c>
      <c r="D6" s="98" t="s">
        <v>20</v>
      </c>
      <c r="E6" s="97" t="s">
        <v>93</v>
      </c>
      <c r="F6" s="175" t="s">
        <v>92</v>
      </c>
      <c r="G6" s="176"/>
      <c r="H6" s="97" t="s">
        <v>21</v>
      </c>
      <c r="I6" s="97" t="s">
        <v>159</v>
      </c>
      <c r="J6" s="97" t="s">
        <v>194</v>
      </c>
      <c r="K6" s="97" t="s">
        <v>193</v>
      </c>
      <c r="L6" s="99" t="s">
        <v>132</v>
      </c>
      <c r="M6" s="100" t="s">
        <v>39</v>
      </c>
    </row>
    <row r="7" spans="1:14" ht="51" x14ac:dyDescent="0.25">
      <c r="A7" s="54">
        <v>1</v>
      </c>
      <c r="B7" s="55" t="s">
        <v>40</v>
      </c>
      <c r="C7" s="56" t="s">
        <v>22</v>
      </c>
      <c r="D7" s="57"/>
      <c r="E7" s="58"/>
      <c r="F7" s="163"/>
      <c r="G7" s="163"/>
      <c r="H7" s="66"/>
      <c r="I7" s="59"/>
      <c r="J7" s="67"/>
      <c r="K7" s="67"/>
      <c r="L7" s="67"/>
      <c r="M7" s="60"/>
    </row>
    <row r="8" spans="1:14" ht="38.25" x14ac:dyDescent="0.25">
      <c r="A8" s="61">
        <f>A7+1</f>
        <v>2</v>
      </c>
      <c r="B8" s="1" t="s">
        <v>71</v>
      </c>
      <c r="C8" s="2" t="s">
        <v>126</v>
      </c>
      <c r="D8" s="33"/>
      <c r="E8" s="26"/>
      <c r="F8" s="160"/>
      <c r="G8" s="160"/>
      <c r="H8" s="64"/>
      <c r="I8" s="31"/>
      <c r="J8" s="42"/>
      <c r="K8" s="42"/>
      <c r="L8" s="42"/>
      <c r="M8" s="62"/>
    </row>
    <row r="9" spans="1:14" ht="38.25" x14ac:dyDescent="0.25">
      <c r="A9" s="61">
        <f t="shared" ref="A9:A72" si="0">A8+1</f>
        <v>3</v>
      </c>
      <c r="B9" s="1" t="s">
        <v>72</v>
      </c>
      <c r="C9" s="2" t="s">
        <v>126</v>
      </c>
      <c r="D9" s="33"/>
      <c r="E9" s="26"/>
      <c r="F9" s="160"/>
      <c r="G9" s="160"/>
      <c r="H9" s="64"/>
      <c r="I9" s="31"/>
      <c r="J9" s="42"/>
      <c r="K9" s="42"/>
      <c r="L9" s="42"/>
      <c r="M9" s="62"/>
    </row>
    <row r="10" spans="1:14" ht="38.25" x14ac:dyDescent="0.25">
      <c r="A10" s="61">
        <f t="shared" si="0"/>
        <v>4</v>
      </c>
      <c r="B10" s="1" t="s">
        <v>73</v>
      </c>
      <c r="C10" s="2" t="s">
        <v>126</v>
      </c>
      <c r="D10" s="33"/>
      <c r="E10" s="26"/>
      <c r="F10" s="160"/>
      <c r="G10" s="160"/>
      <c r="H10" s="64"/>
      <c r="I10" s="31"/>
      <c r="J10" s="42"/>
      <c r="K10" s="42"/>
      <c r="L10" s="42"/>
      <c r="M10" s="62"/>
    </row>
    <row r="11" spans="1:14" ht="38.25" x14ac:dyDescent="0.25">
      <c r="A11" s="61">
        <f t="shared" si="0"/>
        <v>5</v>
      </c>
      <c r="B11" s="1" t="s">
        <v>74</v>
      </c>
      <c r="C11" s="2" t="s">
        <v>126</v>
      </c>
      <c r="D11" s="33"/>
      <c r="E11" s="26"/>
      <c r="F11" s="160"/>
      <c r="G11" s="160"/>
      <c r="H11" s="64"/>
      <c r="I11" s="31"/>
      <c r="J11" s="42"/>
      <c r="K11" s="42"/>
      <c r="L11" s="42"/>
      <c r="M11" s="62"/>
    </row>
    <row r="12" spans="1:14" ht="38.25" x14ac:dyDescent="0.25">
      <c r="A12" s="61">
        <f t="shared" si="0"/>
        <v>6</v>
      </c>
      <c r="B12" s="1" t="s">
        <v>75</v>
      </c>
      <c r="C12" s="2" t="s">
        <v>126</v>
      </c>
      <c r="D12" s="33"/>
      <c r="E12" s="26"/>
      <c r="F12" s="160"/>
      <c r="G12" s="160"/>
      <c r="H12" s="64"/>
      <c r="I12" s="31"/>
      <c r="J12" s="42"/>
      <c r="K12" s="42"/>
      <c r="L12" s="42"/>
      <c r="M12" s="62"/>
    </row>
    <row r="13" spans="1:14" ht="38.25" x14ac:dyDescent="0.25">
      <c r="A13" s="61">
        <f t="shared" si="0"/>
        <v>7</v>
      </c>
      <c r="B13" s="1" t="s">
        <v>76</v>
      </c>
      <c r="C13" s="2" t="s">
        <v>126</v>
      </c>
      <c r="D13" s="33"/>
      <c r="E13" s="26"/>
      <c r="F13" s="160"/>
      <c r="G13" s="160"/>
      <c r="H13" s="64"/>
      <c r="I13" s="31"/>
      <c r="J13" s="42"/>
      <c r="K13" s="42"/>
      <c r="L13" s="42"/>
      <c r="M13" s="62"/>
    </row>
    <row r="14" spans="1:14" ht="38.25" x14ac:dyDescent="0.25">
      <c r="A14" s="61">
        <f t="shared" si="0"/>
        <v>8</v>
      </c>
      <c r="B14" s="1" t="s">
        <v>77</v>
      </c>
      <c r="C14" s="2" t="s">
        <v>126</v>
      </c>
      <c r="D14" s="33"/>
      <c r="E14" s="26"/>
      <c r="F14" s="160"/>
      <c r="G14" s="160"/>
      <c r="H14" s="64"/>
      <c r="I14" s="31"/>
      <c r="J14" s="42"/>
      <c r="K14" s="42"/>
      <c r="L14" s="42"/>
      <c r="M14" s="62"/>
    </row>
    <row r="15" spans="1:14" ht="38.25" x14ac:dyDescent="0.25">
      <c r="A15" s="61">
        <f t="shared" si="0"/>
        <v>9</v>
      </c>
      <c r="B15" s="1" t="s">
        <v>78</v>
      </c>
      <c r="C15" s="2" t="s">
        <v>126</v>
      </c>
      <c r="D15" s="33"/>
      <c r="E15" s="26"/>
      <c r="F15" s="160"/>
      <c r="G15" s="160"/>
      <c r="H15" s="64"/>
      <c r="I15" s="31"/>
      <c r="J15" s="42"/>
      <c r="K15" s="42"/>
      <c r="L15" s="42"/>
      <c r="M15" s="62"/>
    </row>
    <row r="16" spans="1:14" ht="38.25" x14ac:dyDescent="0.25">
      <c r="A16" s="61">
        <f t="shared" si="0"/>
        <v>10</v>
      </c>
      <c r="B16" s="1" t="s">
        <v>112</v>
      </c>
      <c r="C16" s="2" t="s">
        <v>126</v>
      </c>
      <c r="D16" s="33"/>
      <c r="E16" s="26"/>
      <c r="F16" s="160"/>
      <c r="G16" s="160"/>
      <c r="H16" s="64"/>
      <c r="I16" s="31"/>
      <c r="J16" s="42"/>
      <c r="K16" s="42"/>
      <c r="L16" s="42"/>
      <c r="M16" s="62"/>
    </row>
    <row r="17" spans="1:13" ht="42.75" customHeight="1" x14ac:dyDescent="0.25">
      <c r="A17" s="61">
        <f t="shared" si="0"/>
        <v>11</v>
      </c>
      <c r="B17" s="1" t="s">
        <v>111</v>
      </c>
      <c r="C17" s="2" t="s">
        <v>126</v>
      </c>
      <c r="D17" s="33"/>
      <c r="E17" s="26"/>
      <c r="F17" s="160"/>
      <c r="G17" s="160"/>
      <c r="H17" s="64"/>
      <c r="I17" s="31"/>
      <c r="J17" s="42"/>
      <c r="K17" s="42"/>
      <c r="L17" s="42"/>
      <c r="M17" s="62"/>
    </row>
    <row r="18" spans="1:13" ht="93.75" customHeight="1" x14ac:dyDescent="0.25">
      <c r="A18" s="61">
        <f t="shared" si="0"/>
        <v>12</v>
      </c>
      <c r="B18" s="1" t="s">
        <v>134</v>
      </c>
      <c r="C18" s="2" t="s">
        <v>125</v>
      </c>
      <c r="D18" s="33"/>
      <c r="E18" s="26"/>
      <c r="F18" s="160"/>
      <c r="G18" s="160"/>
      <c r="H18" s="64"/>
      <c r="I18" s="31"/>
      <c r="J18" s="65" t="s">
        <v>128</v>
      </c>
      <c r="K18" s="31"/>
      <c r="L18" s="42"/>
      <c r="M18" s="62"/>
    </row>
    <row r="19" spans="1:13" ht="29.25" customHeight="1" x14ac:dyDescent="0.25">
      <c r="A19" s="61">
        <f t="shared" si="0"/>
        <v>13</v>
      </c>
      <c r="B19" s="1" t="s">
        <v>101</v>
      </c>
      <c r="C19" s="2" t="s">
        <v>126</v>
      </c>
      <c r="D19" s="33"/>
      <c r="E19" s="26"/>
      <c r="F19" s="160"/>
      <c r="G19" s="160"/>
      <c r="H19" s="64"/>
      <c r="I19" s="31"/>
      <c r="J19" s="65" t="s">
        <v>128</v>
      </c>
      <c r="K19" s="31"/>
      <c r="L19" s="42"/>
      <c r="M19" s="62"/>
    </row>
    <row r="20" spans="1:13" ht="38.25" x14ac:dyDescent="0.25">
      <c r="A20" s="61">
        <f t="shared" si="0"/>
        <v>14</v>
      </c>
      <c r="B20" s="1" t="s">
        <v>135</v>
      </c>
      <c r="C20" s="2" t="s">
        <v>22</v>
      </c>
      <c r="D20" s="33"/>
      <c r="E20" s="26"/>
      <c r="F20" s="160"/>
      <c r="G20" s="160"/>
      <c r="H20" s="64"/>
      <c r="I20" s="31"/>
      <c r="J20" s="65" t="s">
        <v>128</v>
      </c>
      <c r="K20" s="31"/>
      <c r="L20" s="42"/>
      <c r="M20" s="62"/>
    </row>
    <row r="21" spans="1:13" ht="89.25" x14ac:dyDescent="0.25">
      <c r="A21" s="61">
        <f t="shared" si="0"/>
        <v>15</v>
      </c>
      <c r="B21" s="1" t="s">
        <v>140</v>
      </c>
      <c r="C21" s="2" t="s">
        <v>22</v>
      </c>
      <c r="D21" s="33"/>
      <c r="E21" s="26"/>
      <c r="F21" s="160"/>
      <c r="G21" s="160"/>
      <c r="H21" s="64"/>
      <c r="I21" s="31"/>
      <c r="J21" s="42"/>
      <c r="K21" s="42"/>
      <c r="L21" s="42"/>
      <c r="M21" s="62"/>
    </row>
    <row r="22" spans="1:13" ht="38.25" x14ac:dyDescent="0.25">
      <c r="A22" s="61">
        <f t="shared" si="0"/>
        <v>16</v>
      </c>
      <c r="B22" s="1" t="s">
        <v>136</v>
      </c>
      <c r="C22" s="2" t="s">
        <v>22</v>
      </c>
      <c r="D22" s="33"/>
      <c r="E22" s="26"/>
      <c r="F22" s="160"/>
      <c r="G22" s="160"/>
      <c r="H22" s="64"/>
      <c r="I22" s="31"/>
      <c r="J22" s="65" t="s">
        <v>128</v>
      </c>
      <c r="K22" s="31"/>
      <c r="L22" s="42"/>
      <c r="M22" s="62"/>
    </row>
    <row r="23" spans="1:13" ht="95.25" customHeight="1" x14ac:dyDescent="0.25">
      <c r="A23" s="61">
        <f t="shared" si="0"/>
        <v>17</v>
      </c>
      <c r="B23" s="1" t="s">
        <v>141</v>
      </c>
      <c r="C23" s="2" t="s">
        <v>22</v>
      </c>
      <c r="D23" s="33"/>
      <c r="E23" s="26"/>
      <c r="F23" s="160"/>
      <c r="G23" s="160"/>
      <c r="H23" s="64"/>
      <c r="I23" s="31"/>
      <c r="J23" s="42"/>
      <c r="K23" s="42"/>
      <c r="L23" s="42"/>
      <c r="M23" s="62"/>
    </row>
    <row r="24" spans="1:13" ht="38.25" x14ac:dyDescent="0.25">
      <c r="A24" s="61">
        <f t="shared" si="0"/>
        <v>18</v>
      </c>
      <c r="B24" s="1" t="s">
        <v>137</v>
      </c>
      <c r="C24" s="2" t="s">
        <v>22</v>
      </c>
      <c r="D24" s="33"/>
      <c r="E24" s="26"/>
      <c r="F24" s="160"/>
      <c r="G24" s="160"/>
      <c r="H24" s="64"/>
      <c r="I24" s="31"/>
      <c r="J24" s="65" t="s">
        <v>128</v>
      </c>
      <c r="K24" s="31"/>
      <c r="L24" s="42"/>
      <c r="M24" s="62"/>
    </row>
    <row r="25" spans="1:13" ht="92.25" customHeight="1" x14ac:dyDescent="0.25">
      <c r="A25" s="61">
        <f t="shared" si="0"/>
        <v>19</v>
      </c>
      <c r="B25" s="1" t="s">
        <v>142</v>
      </c>
      <c r="C25" s="2" t="s">
        <v>22</v>
      </c>
      <c r="D25" s="33"/>
      <c r="E25" s="26"/>
      <c r="F25" s="160"/>
      <c r="G25" s="160"/>
      <c r="H25" s="64"/>
      <c r="I25" s="31"/>
      <c r="J25" s="42"/>
      <c r="K25" s="42"/>
      <c r="L25" s="42"/>
      <c r="M25" s="62"/>
    </row>
    <row r="26" spans="1:13" ht="38.25" x14ac:dyDescent="0.25">
      <c r="A26" s="61">
        <f t="shared" si="0"/>
        <v>20</v>
      </c>
      <c r="B26" s="1" t="s">
        <v>138</v>
      </c>
      <c r="C26" s="2" t="s">
        <v>22</v>
      </c>
      <c r="D26" s="33"/>
      <c r="E26" s="26"/>
      <c r="F26" s="160"/>
      <c r="G26" s="160"/>
      <c r="H26" s="64"/>
      <c r="I26" s="31"/>
      <c r="J26" s="65" t="s">
        <v>128</v>
      </c>
      <c r="K26" s="31"/>
      <c r="L26" s="42"/>
      <c r="M26" s="62"/>
    </row>
    <row r="27" spans="1:13" ht="94.5" customHeight="1" x14ac:dyDescent="0.25">
      <c r="A27" s="61">
        <f t="shared" si="0"/>
        <v>21</v>
      </c>
      <c r="B27" s="1" t="s">
        <v>139</v>
      </c>
      <c r="C27" s="2" t="s">
        <v>22</v>
      </c>
      <c r="D27" s="33"/>
      <c r="E27" s="26"/>
      <c r="F27" s="160"/>
      <c r="G27" s="160"/>
      <c r="H27" s="64"/>
      <c r="I27" s="31"/>
      <c r="J27" s="42"/>
      <c r="K27" s="42"/>
      <c r="L27" s="42"/>
      <c r="M27" s="62"/>
    </row>
    <row r="28" spans="1:13" ht="51" x14ac:dyDescent="0.25">
      <c r="A28" s="61">
        <f t="shared" si="0"/>
        <v>22</v>
      </c>
      <c r="B28" s="1" t="s">
        <v>143</v>
      </c>
      <c r="C28" s="2" t="s">
        <v>126</v>
      </c>
      <c r="D28" s="33"/>
      <c r="E28" s="26"/>
      <c r="F28" s="160"/>
      <c r="G28" s="160"/>
      <c r="H28" s="64"/>
      <c r="I28" s="31"/>
      <c r="J28" s="65" t="s">
        <v>128</v>
      </c>
      <c r="K28" s="31"/>
      <c r="L28" s="42"/>
      <c r="M28" s="62"/>
    </row>
    <row r="29" spans="1:13" ht="95.25" customHeight="1" x14ac:dyDescent="0.25">
      <c r="A29" s="61">
        <f>A28+1</f>
        <v>23</v>
      </c>
      <c r="B29" s="1" t="s">
        <v>144</v>
      </c>
      <c r="C29" s="2" t="s">
        <v>126</v>
      </c>
      <c r="D29" s="33"/>
      <c r="E29" s="26"/>
      <c r="F29" s="160"/>
      <c r="G29" s="160"/>
      <c r="H29" s="64"/>
      <c r="I29" s="31"/>
      <c r="J29" s="42"/>
      <c r="K29" s="42"/>
      <c r="L29" s="42"/>
      <c r="M29" s="62"/>
    </row>
    <row r="30" spans="1:13" ht="51" x14ac:dyDescent="0.25">
      <c r="A30" s="61">
        <f t="shared" si="0"/>
        <v>24</v>
      </c>
      <c r="B30" s="1" t="s">
        <v>145</v>
      </c>
      <c r="C30" s="2" t="s">
        <v>126</v>
      </c>
      <c r="D30" s="33"/>
      <c r="E30" s="26"/>
      <c r="F30" s="160"/>
      <c r="G30" s="160"/>
      <c r="H30" s="64"/>
      <c r="I30" s="31"/>
      <c r="J30" s="65" t="s">
        <v>128</v>
      </c>
      <c r="K30" s="31"/>
      <c r="L30" s="42"/>
      <c r="M30" s="62"/>
    </row>
    <row r="31" spans="1:13" ht="102" x14ac:dyDescent="0.25">
      <c r="A31" s="61">
        <f t="shared" si="0"/>
        <v>25</v>
      </c>
      <c r="B31" s="1" t="s">
        <v>146</v>
      </c>
      <c r="C31" s="2" t="s">
        <v>126</v>
      </c>
      <c r="D31" s="33"/>
      <c r="E31" s="26"/>
      <c r="F31" s="160"/>
      <c r="G31" s="160"/>
      <c r="H31" s="64"/>
      <c r="I31" s="31"/>
      <c r="J31" s="42"/>
      <c r="K31" s="42"/>
      <c r="L31" s="42"/>
      <c r="M31" s="62"/>
    </row>
    <row r="32" spans="1:13" ht="51" x14ac:dyDescent="0.25">
      <c r="A32" s="61">
        <f t="shared" si="0"/>
        <v>26</v>
      </c>
      <c r="B32" s="1" t="s">
        <v>147</v>
      </c>
      <c r="C32" s="2" t="s">
        <v>126</v>
      </c>
      <c r="D32" s="33"/>
      <c r="E32" s="26"/>
      <c r="F32" s="160"/>
      <c r="G32" s="160"/>
      <c r="H32" s="64"/>
      <c r="I32" s="31"/>
      <c r="J32" s="65" t="s">
        <v>128</v>
      </c>
      <c r="K32" s="31"/>
      <c r="L32" s="42"/>
      <c r="M32" s="62"/>
    </row>
    <row r="33" spans="1:13" ht="102" x14ac:dyDescent="0.25">
      <c r="A33" s="61">
        <f t="shared" si="0"/>
        <v>27</v>
      </c>
      <c r="B33" s="1" t="s">
        <v>148</v>
      </c>
      <c r="C33" s="2" t="s">
        <v>126</v>
      </c>
      <c r="D33" s="33"/>
      <c r="E33" s="26"/>
      <c r="F33" s="160"/>
      <c r="G33" s="160"/>
      <c r="H33" s="64"/>
      <c r="I33" s="31"/>
      <c r="J33" s="42"/>
      <c r="K33" s="42"/>
      <c r="L33" s="42"/>
      <c r="M33" s="62"/>
    </row>
    <row r="34" spans="1:13" ht="51" x14ac:dyDescent="0.25">
      <c r="A34" s="61">
        <f t="shared" si="0"/>
        <v>28</v>
      </c>
      <c r="B34" s="1" t="s">
        <v>149</v>
      </c>
      <c r="C34" s="2" t="s">
        <v>126</v>
      </c>
      <c r="D34" s="33"/>
      <c r="E34" s="26"/>
      <c r="F34" s="160"/>
      <c r="G34" s="160"/>
      <c r="H34" s="64"/>
      <c r="I34" s="31"/>
      <c r="J34" s="65" t="s">
        <v>128</v>
      </c>
      <c r="K34" s="31"/>
      <c r="L34" s="42"/>
      <c r="M34" s="62"/>
    </row>
    <row r="35" spans="1:13" ht="102" x14ac:dyDescent="0.25">
      <c r="A35" s="61">
        <f t="shared" si="0"/>
        <v>29</v>
      </c>
      <c r="B35" s="1" t="s">
        <v>150</v>
      </c>
      <c r="C35" s="2" t="s">
        <v>126</v>
      </c>
      <c r="D35" s="33"/>
      <c r="E35" s="26"/>
      <c r="F35" s="160"/>
      <c r="G35" s="160"/>
      <c r="H35" s="64"/>
      <c r="I35" s="31"/>
      <c r="J35" s="42"/>
      <c r="K35" s="42"/>
      <c r="L35" s="42"/>
      <c r="M35" s="62"/>
    </row>
    <row r="36" spans="1:13" ht="38.25" x14ac:dyDescent="0.25">
      <c r="A36" s="61">
        <f t="shared" si="0"/>
        <v>30</v>
      </c>
      <c r="B36" s="1" t="s">
        <v>151</v>
      </c>
      <c r="C36" s="2" t="s">
        <v>126</v>
      </c>
      <c r="D36" s="33"/>
      <c r="E36" s="26"/>
      <c r="F36" s="160"/>
      <c r="G36" s="160"/>
      <c r="H36" s="64"/>
      <c r="I36" s="31"/>
      <c r="J36" s="65" t="s">
        <v>128</v>
      </c>
      <c r="K36" s="31"/>
      <c r="L36" s="42"/>
      <c r="M36" s="62"/>
    </row>
    <row r="37" spans="1:13" ht="96.75" customHeight="1" x14ac:dyDescent="0.25">
      <c r="A37" s="61">
        <f t="shared" si="0"/>
        <v>31</v>
      </c>
      <c r="B37" s="1" t="s">
        <v>152</v>
      </c>
      <c r="C37" s="2" t="s">
        <v>126</v>
      </c>
      <c r="D37" s="33"/>
      <c r="E37" s="26"/>
      <c r="F37" s="160"/>
      <c r="G37" s="160"/>
      <c r="H37" s="64"/>
      <c r="I37" s="31"/>
      <c r="J37" s="42"/>
      <c r="K37" s="42"/>
      <c r="L37" s="42"/>
      <c r="M37" s="62"/>
    </row>
    <row r="38" spans="1:13" ht="42" customHeight="1" x14ac:dyDescent="0.25">
      <c r="A38" s="61">
        <f t="shared" si="0"/>
        <v>32</v>
      </c>
      <c r="B38" s="1" t="s">
        <v>41</v>
      </c>
      <c r="C38" s="2" t="s">
        <v>22</v>
      </c>
      <c r="D38" s="33"/>
      <c r="E38" s="26"/>
      <c r="F38" s="160"/>
      <c r="G38" s="160"/>
      <c r="H38" s="64"/>
      <c r="I38" s="31"/>
      <c r="J38" s="42"/>
      <c r="K38" s="42"/>
      <c r="L38" s="42"/>
      <c r="M38" s="62"/>
    </row>
    <row r="39" spans="1:13" ht="77.25" customHeight="1" x14ac:dyDescent="0.25">
      <c r="A39" s="61">
        <f t="shared" si="0"/>
        <v>33</v>
      </c>
      <c r="B39" s="1" t="s">
        <v>103</v>
      </c>
      <c r="C39" s="3" t="s">
        <v>22</v>
      </c>
      <c r="D39" s="33"/>
      <c r="E39" s="26"/>
      <c r="F39" s="164"/>
      <c r="G39" s="164"/>
      <c r="H39" s="29"/>
      <c r="I39" s="31"/>
      <c r="J39" s="65" t="s">
        <v>82</v>
      </c>
      <c r="K39" s="31"/>
      <c r="L39" s="53"/>
      <c r="M39" s="62"/>
    </row>
    <row r="40" spans="1:13" ht="69.75" customHeight="1" x14ac:dyDescent="0.25">
      <c r="A40" s="61">
        <f t="shared" si="0"/>
        <v>34</v>
      </c>
      <c r="B40" s="4" t="s">
        <v>102</v>
      </c>
      <c r="C40" s="3" t="s">
        <v>22</v>
      </c>
      <c r="D40" s="34"/>
      <c r="E40" s="37"/>
      <c r="F40" s="164"/>
      <c r="G40" s="164"/>
      <c r="H40" s="27"/>
      <c r="I40" s="31"/>
      <c r="J40" s="65" t="s">
        <v>82</v>
      </c>
      <c r="K40" s="31"/>
      <c r="L40" s="53"/>
      <c r="M40" s="62"/>
    </row>
    <row r="41" spans="1:13" ht="89.25" customHeight="1" x14ac:dyDescent="0.25">
      <c r="A41" s="61">
        <f t="shared" si="0"/>
        <v>35</v>
      </c>
      <c r="B41" s="4" t="s">
        <v>153</v>
      </c>
      <c r="C41" s="3" t="s">
        <v>22</v>
      </c>
      <c r="D41" s="35"/>
      <c r="E41" s="38"/>
      <c r="F41" s="164"/>
      <c r="G41" s="164"/>
      <c r="H41" s="28"/>
      <c r="I41" s="31"/>
      <c r="J41" s="65" t="s">
        <v>82</v>
      </c>
      <c r="K41" s="31"/>
      <c r="L41" s="53"/>
      <c r="M41" s="62"/>
    </row>
    <row r="42" spans="1:13" ht="90" customHeight="1" x14ac:dyDescent="0.25">
      <c r="A42" s="61">
        <f t="shared" si="0"/>
        <v>36</v>
      </c>
      <c r="B42" s="4" t="s">
        <v>154</v>
      </c>
      <c r="C42" s="3" t="s">
        <v>22</v>
      </c>
      <c r="D42" s="34"/>
      <c r="E42" s="37"/>
      <c r="F42" s="164"/>
      <c r="G42" s="164"/>
      <c r="H42" s="27"/>
      <c r="I42" s="31"/>
      <c r="J42" s="65" t="s">
        <v>82</v>
      </c>
      <c r="K42" s="31"/>
      <c r="L42" s="53"/>
      <c r="M42" s="62"/>
    </row>
    <row r="43" spans="1:13" ht="114.75" x14ac:dyDescent="0.25">
      <c r="A43" s="61">
        <f t="shared" si="0"/>
        <v>37</v>
      </c>
      <c r="B43" s="4" t="s">
        <v>155</v>
      </c>
      <c r="C43" s="3" t="s">
        <v>22</v>
      </c>
      <c r="D43" s="34"/>
      <c r="E43" s="37"/>
      <c r="F43" s="164"/>
      <c r="G43" s="164"/>
      <c r="H43" s="27"/>
      <c r="I43" s="31"/>
      <c r="J43" s="65" t="s">
        <v>82</v>
      </c>
      <c r="K43" s="31"/>
      <c r="L43" s="53"/>
      <c r="M43" s="62"/>
    </row>
    <row r="44" spans="1:13" ht="131.25" customHeight="1" x14ac:dyDescent="0.25">
      <c r="A44" s="61">
        <f t="shared" si="0"/>
        <v>38</v>
      </c>
      <c r="B44" s="4" t="s">
        <v>104</v>
      </c>
      <c r="C44" s="3" t="s">
        <v>22</v>
      </c>
      <c r="D44" s="34"/>
      <c r="E44" s="37"/>
      <c r="F44" s="164"/>
      <c r="G44" s="164"/>
      <c r="H44" s="27"/>
      <c r="I44" s="31"/>
      <c r="J44" s="65" t="s">
        <v>83</v>
      </c>
      <c r="K44" s="31"/>
      <c r="L44" s="53"/>
      <c r="M44" s="62"/>
    </row>
    <row r="45" spans="1:13" ht="146.25" customHeight="1" x14ac:dyDescent="0.25">
      <c r="A45" s="61">
        <f t="shared" si="0"/>
        <v>39</v>
      </c>
      <c r="B45" s="4" t="s">
        <v>106</v>
      </c>
      <c r="C45" s="3" t="s">
        <v>22</v>
      </c>
      <c r="D45" s="34"/>
      <c r="E45" s="37"/>
      <c r="F45" s="164"/>
      <c r="G45" s="164"/>
      <c r="H45" s="27"/>
      <c r="I45" s="31"/>
      <c r="J45" s="65" t="s">
        <v>83</v>
      </c>
      <c r="K45" s="31"/>
      <c r="L45" s="53"/>
      <c r="M45" s="62"/>
    </row>
    <row r="46" spans="1:13" ht="129.75" customHeight="1" x14ac:dyDescent="0.25">
      <c r="A46" s="61">
        <f t="shared" si="0"/>
        <v>40</v>
      </c>
      <c r="B46" s="4" t="s">
        <v>105</v>
      </c>
      <c r="C46" s="3" t="s">
        <v>22</v>
      </c>
      <c r="D46" s="34"/>
      <c r="E46" s="37"/>
      <c r="F46" s="164"/>
      <c r="G46" s="164"/>
      <c r="H46" s="27"/>
      <c r="I46" s="31"/>
      <c r="J46" s="65" t="s">
        <v>83</v>
      </c>
      <c r="K46" s="31"/>
      <c r="L46" s="53"/>
      <c r="M46" s="62"/>
    </row>
    <row r="47" spans="1:13" ht="141" customHeight="1" x14ac:dyDescent="0.25">
      <c r="A47" s="61">
        <f t="shared" si="0"/>
        <v>41</v>
      </c>
      <c r="B47" s="4" t="s">
        <v>107</v>
      </c>
      <c r="C47" s="3" t="s">
        <v>22</v>
      </c>
      <c r="D47" s="34"/>
      <c r="E47" s="37"/>
      <c r="F47" s="164"/>
      <c r="G47" s="164"/>
      <c r="H47" s="27"/>
      <c r="I47" s="31"/>
      <c r="J47" s="65" t="s">
        <v>83</v>
      </c>
      <c r="K47" s="31"/>
      <c r="L47" s="53"/>
      <c r="M47" s="62"/>
    </row>
    <row r="48" spans="1:13" ht="89.25" x14ac:dyDescent="0.25">
      <c r="A48" s="61">
        <f t="shared" si="0"/>
        <v>42</v>
      </c>
      <c r="B48" s="4" t="s">
        <v>108</v>
      </c>
      <c r="C48" s="3" t="s">
        <v>22</v>
      </c>
      <c r="D48" s="34"/>
      <c r="E48" s="37"/>
      <c r="F48" s="164"/>
      <c r="G48" s="164"/>
      <c r="H48" s="27"/>
      <c r="I48" s="31"/>
      <c r="J48" s="65" t="s">
        <v>83</v>
      </c>
      <c r="K48" s="31"/>
      <c r="L48" s="53"/>
      <c r="M48" s="62"/>
    </row>
    <row r="49" spans="1:13" ht="78" customHeight="1" x14ac:dyDescent="0.25">
      <c r="A49" s="61">
        <f t="shared" si="0"/>
        <v>43</v>
      </c>
      <c r="B49" s="4" t="s">
        <v>109</v>
      </c>
      <c r="C49" s="3" t="s">
        <v>22</v>
      </c>
      <c r="D49" s="34"/>
      <c r="E49" s="37"/>
      <c r="F49" s="164"/>
      <c r="G49" s="164"/>
      <c r="H49" s="27"/>
      <c r="I49" s="31"/>
      <c r="J49" s="65" t="s">
        <v>84</v>
      </c>
      <c r="K49" s="31"/>
      <c r="L49" s="53"/>
      <c r="M49" s="62"/>
    </row>
    <row r="50" spans="1:13" ht="89.25" x14ac:dyDescent="0.25">
      <c r="A50" s="61">
        <f t="shared" si="0"/>
        <v>44</v>
      </c>
      <c r="B50" s="4" t="s">
        <v>129</v>
      </c>
      <c r="C50" s="3" t="s">
        <v>22</v>
      </c>
      <c r="D50" s="34"/>
      <c r="E50" s="37"/>
      <c r="F50" s="164"/>
      <c r="G50" s="164"/>
      <c r="H50" s="27"/>
      <c r="I50" s="31"/>
      <c r="J50" s="65" t="s">
        <v>83</v>
      </c>
      <c r="K50" s="31"/>
      <c r="L50" s="53"/>
      <c r="M50" s="62"/>
    </row>
    <row r="51" spans="1:13" ht="94.5" customHeight="1" x14ac:dyDescent="0.25">
      <c r="A51" s="61">
        <f t="shared" si="0"/>
        <v>45</v>
      </c>
      <c r="B51" s="4" t="s">
        <v>130</v>
      </c>
      <c r="C51" s="3" t="s">
        <v>22</v>
      </c>
      <c r="D51" s="34"/>
      <c r="E51" s="37"/>
      <c r="F51" s="164"/>
      <c r="G51" s="164"/>
      <c r="H51" s="27"/>
      <c r="I51" s="31"/>
      <c r="J51" s="65" t="s">
        <v>83</v>
      </c>
      <c r="K51" s="31"/>
      <c r="L51" s="53"/>
      <c r="M51" s="62"/>
    </row>
    <row r="52" spans="1:13" ht="93" customHeight="1" x14ac:dyDescent="0.25">
      <c r="A52" s="61">
        <f t="shared" si="0"/>
        <v>46</v>
      </c>
      <c r="B52" s="4" t="s">
        <v>177</v>
      </c>
      <c r="C52" s="3" t="s">
        <v>22</v>
      </c>
      <c r="D52" s="35"/>
      <c r="E52" s="31"/>
      <c r="F52" s="164"/>
      <c r="G52" s="164"/>
      <c r="H52" s="29"/>
      <c r="I52" s="31"/>
      <c r="J52" s="65" t="s">
        <v>83</v>
      </c>
      <c r="K52" s="31"/>
      <c r="L52" s="53"/>
      <c r="M52" s="62"/>
    </row>
    <row r="53" spans="1:13" ht="104.25" x14ac:dyDescent="0.25">
      <c r="A53" s="61">
        <f t="shared" si="0"/>
        <v>47</v>
      </c>
      <c r="B53" s="4" t="s">
        <v>178</v>
      </c>
      <c r="C53" s="3" t="s">
        <v>22</v>
      </c>
      <c r="D53" s="35"/>
      <c r="E53" s="31"/>
      <c r="F53" s="164"/>
      <c r="G53" s="164"/>
      <c r="H53" s="29"/>
      <c r="I53" s="31"/>
      <c r="J53" s="65" t="s">
        <v>83</v>
      </c>
      <c r="K53" s="31"/>
      <c r="L53" s="53"/>
      <c r="M53" s="62"/>
    </row>
    <row r="54" spans="1:13" ht="132" customHeight="1" x14ac:dyDescent="0.25">
      <c r="A54" s="61">
        <f t="shared" si="0"/>
        <v>48</v>
      </c>
      <c r="B54" s="4" t="s">
        <v>114</v>
      </c>
      <c r="C54" s="3" t="s">
        <v>22</v>
      </c>
      <c r="D54" s="33"/>
      <c r="E54" s="26"/>
      <c r="F54" s="164"/>
      <c r="G54" s="164"/>
      <c r="H54" s="29"/>
      <c r="I54" s="31"/>
      <c r="J54" s="65" t="s">
        <v>83</v>
      </c>
      <c r="K54" s="31"/>
      <c r="L54" s="53"/>
      <c r="M54" s="62"/>
    </row>
    <row r="55" spans="1:13" ht="122.25" customHeight="1" x14ac:dyDescent="0.25">
      <c r="A55" s="61">
        <f t="shared" si="0"/>
        <v>49</v>
      </c>
      <c r="B55" s="4" t="s">
        <v>115</v>
      </c>
      <c r="C55" s="3" t="s">
        <v>22</v>
      </c>
      <c r="D55" s="33"/>
      <c r="E55" s="26"/>
      <c r="F55" s="164"/>
      <c r="G55" s="164"/>
      <c r="H55" s="29"/>
      <c r="I55" s="31"/>
      <c r="J55" s="65" t="s">
        <v>82</v>
      </c>
      <c r="K55" s="31"/>
      <c r="L55" s="53"/>
      <c r="M55" s="62"/>
    </row>
    <row r="56" spans="1:13" ht="153" x14ac:dyDescent="0.25">
      <c r="A56" s="61">
        <f t="shared" si="0"/>
        <v>50</v>
      </c>
      <c r="B56" s="4" t="s">
        <v>116</v>
      </c>
      <c r="C56" s="3" t="s">
        <v>22</v>
      </c>
      <c r="D56" s="33"/>
      <c r="E56" s="26"/>
      <c r="F56" s="164"/>
      <c r="G56" s="164"/>
      <c r="H56" s="29"/>
      <c r="I56" s="31"/>
      <c r="J56" s="65" t="s">
        <v>82</v>
      </c>
      <c r="K56" s="31"/>
      <c r="L56" s="53"/>
      <c r="M56" s="62"/>
    </row>
    <row r="57" spans="1:13" ht="121.5" customHeight="1" x14ac:dyDescent="0.25">
      <c r="A57" s="61">
        <f t="shared" si="0"/>
        <v>51</v>
      </c>
      <c r="B57" s="4" t="s">
        <v>117</v>
      </c>
      <c r="C57" s="3" t="s">
        <v>22</v>
      </c>
      <c r="D57" s="33"/>
      <c r="E57" s="26"/>
      <c r="F57" s="164"/>
      <c r="G57" s="164"/>
      <c r="H57" s="29"/>
      <c r="I57" s="31"/>
      <c r="J57" s="65" t="s">
        <v>82</v>
      </c>
      <c r="K57" s="31"/>
      <c r="L57" s="53"/>
      <c r="M57" s="62"/>
    </row>
    <row r="58" spans="1:13" ht="38.25" x14ac:dyDescent="0.25">
      <c r="A58" s="61">
        <f t="shared" si="0"/>
        <v>52</v>
      </c>
      <c r="B58" s="4" t="s">
        <v>43</v>
      </c>
      <c r="C58" s="2" t="s">
        <v>22</v>
      </c>
      <c r="D58" s="33"/>
      <c r="E58" s="26"/>
      <c r="F58" s="164"/>
      <c r="G58" s="164"/>
      <c r="H58" s="29"/>
      <c r="I58" s="31"/>
      <c r="J58" s="65" t="s">
        <v>82</v>
      </c>
      <c r="K58" s="31"/>
      <c r="L58" s="53"/>
      <c r="M58" s="62"/>
    </row>
    <row r="59" spans="1:13" ht="38.25" x14ac:dyDescent="0.25">
      <c r="A59" s="61">
        <f t="shared" si="0"/>
        <v>53</v>
      </c>
      <c r="B59" s="4" t="s">
        <v>42</v>
      </c>
      <c r="C59" s="3" t="s">
        <v>24</v>
      </c>
      <c r="D59" s="33"/>
      <c r="E59" s="26"/>
      <c r="F59" s="164"/>
      <c r="G59" s="164"/>
      <c r="H59" s="29"/>
      <c r="I59" s="31"/>
      <c r="J59" s="65" t="s">
        <v>82</v>
      </c>
      <c r="K59" s="31"/>
      <c r="L59" s="53"/>
      <c r="M59" s="62"/>
    </row>
    <row r="60" spans="1:13" ht="121.5" customHeight="1" x14ac:dyDescent="0.25">
      <c r="A60" s="61">
        <f t="shared" si="0"/>
        <v>54</v>
      </c>
      <c r="B60" s="4" t="s">
        <v>118</v>
      </c>
      <c r="C60" s="3" t="s">
        <v>22</v>
      </c>
      <c r="D60" s="33"/>
      <c r="E60" s="26"/>
      <c r="F60" s="164"/>
      <c r="G60" s="164"/>
      <c r="H60" s="29"/>
      <c r="I60" s="31"/>
      <c r="J60" s="65" t="s">
        <v>82</v>
      </c>
      <c r="K60" s="31"/>
      <c r="L60" s="53"/>
      <c r="M60" s="62"/>
    </row>
    <row r="61" spans="1:13" ht="89.25" x14ac:dyDescent="0.25">
      <c r="A61" s="61">
        <f t="shared" si="0"/>
        <v>55</v>
      </c>
      <c r="B61" s="4" t="s">
        <v>61</v>
      </c>
      <c r="C61" s="3" t="s">
        <v>22</v>
      </c>
      <c r="D61" s="33"/>
      <c r="E61" s="26"/>
      <c r="F61" s="164"/>
      <c r="G61" s="164"/>
      <c r="H61" s="29"/>
      <c r="I61" s="31"/>
      <c r="J61" s="65" t="s">
        <v>82</v>
      </c>
      <c r="K61" s="31"/>
      <c r="L61" s="53"/>
      <c r="M61" s="62"/>
    </row>
    <row r="62" spans="1:13" ht="89.25" x14ac:dyDescent="0.25">
      <c r="A62" s="61">
        <f t="shared" si="0"/>
        <v>56</v>
      </c>
      <c r="B62" s="4" t="s">
        <v>62</v>
      </c>
      <c r="C62" s="3" t="s">
        <v>22</v>
      </c>
      <c r="D62" s="33"/>
      <c r="E62" s="26"/>
      <c r="F62" s="164"/>
      <c r="G62" s="164"/>
      <c r="H62" s="29"/>
      <c r="I62" s="31"/>
      <c r="J62" s="65" t="s">
        <v>82</v>
      </c>
      <c r="K62" s="31"/>
      <c r="L62" s="53"/>
      <c r="M62" s="62"/>
    </row>
    <row r="63" spans="1:13" ht="89.25" x14ac:dyDescent="0.25">
      <c r="A63" s="61">
        <f t="shared" si="0"/>
        <v>57</v>
      </c>
      <c r="B63" s="4" t="s">
        <v>63</v>
      </c>
      <c r="C63" s="3" t="s">
        <v>22</v>
      </c>
      <c r="D63" s="33"/>
      <c r="E63" s="26"/>
      <c r="F63" s="164"/>
      <c r="G63" s="164"/>
      <c r="H63" s="29"/>
      <c r="I63" s="31"/>
      <c r="J63" s="65" t="s">
        <v>82</v>
      </c>
      <c r="K63" s="31"/>
      <c r="L63" s="53"/>
      <c r="M63" s="62"/>
    </row>
    <row r="64" spans="1:13" ht="127.5" x14ac:dyDescent="0.25">
      <c r="A64" s="61">
        <f t="shared" si="0"/>
        <v>58</v>
      </c>
      <c r="B64" s="4" t="s">
        <v>64</v>
      </c>
      <c r="C64" s="3" t="s">
        <v>22</v>
      </c>
      <c r="D64" s="33"/>
      <c r="E64" s="26"/>
      <c r="F64" s="164"/>
      <c r="G64" s="164"/>
      <c r="H64" s="29"/>
      <c r="I64" s="31"/>
      <c r="J64" s="65" t="s">
        <v>82</v>
      </c>
      <c r="K64" s="31"/>
      <c r="L64" s="53"/>
      <c r="M64" s="62"/>
    </row>
    <row r="65" spans="1:13" ht="58.5" customHeight="1" x14ac:dyDescent="0.25">
      <c r="A65" s="61">
        <f t="shared" si="0"/>
        <v>59</v>
      </c>
      <c r="B65" s="4" t="s">
        <v>65</v>
      </c>
      <c r="C65" s="3" t="s">
        <v>24</v>
      </c>
      <c r="D65" s="33"/>
      <c r="E65" s="26"/>
      <c r="F65" s="164"/>
      <c r="G65" s="164"/>
      <c r="H65" s="29"/>
      <c r="I65" s="31"/>
      <c r="J65" s="65" t="s">
        <v>81</v>
      </c>
      <c r="K65" s="31"/>
      <c r="L65" s="42"/>
      <c r="M65" s="62"/>
    </row>
    <row r="66" spans="1:13" ht="25.5" x14ac:dyDescent="0.25">
      <c r="A66" s="61">
        <f t="shared" si="0"/>
        <v>60</v>
      </c>
      <c r="B66" s="4" t="s">
        <v>70</v>
      </c>
      <c r="C66" s="3" t="s">
        <v>24</v>
      </c>
      <c r="D66" s="33"/>
      <c r="E66" s="26"/>
      <c r="F66" s="164"/>
      <c r="G66" s="164"/>
      <c r="H66" s="29"/>
      <c r="I66" s="31"/>
      <c r="J66" s="65" t="s">
        <v>60</v>
      </c>
      <c r="K66" s="31"/>
      <c r="L66" s="42"/>
      <c r="M66" s="62"/>
    </row>
    <row r="67" spans="1:13" ht="51" x14ac:dyDescent="0.25">
      <c r="A67" s="61">
        <f t="shared" si="0"/>
        <v>61</v>
      </c>
      <c r="B67" s="4" t="s">
        <v>66</v>
      </c>
      <c r="C67" s="3" t="s">
        <v>23</v>
      </c>
      <c r="D67" s="33"/>
      <c r="E67" s="26"/>
      <c r="F67" s="164"/>
      <c r="G67" s="164"/>
      <c r="H67" s="29"/>
      <c r="I67" s="31"/>
      <c r="J67" s="65" t="s">
        <v>60</v>
      </c>
      <c r="K67" s="31"/>
      <c r="L67" s="42"/>
      <c r="M67" s="62"/>
    </row>
    <row r="68" spans="1:13" ht="63.75" x14ac:dyDescent="0.25">
      <c r="A68" s="61">
        <f t="shared" si="0"/>
        <v>62</v>
      </c>
      <c r="B68" s="4" t="s">
        <v>121</v>
      </c>
      <c r="C68" s="3" t="s">
        <v>24</v>
      </c>
      <c r="D68" s="33"/>
      <c r="E68" s="26"/>
      <c r="F68" s="164"/>
      <c r="G68" s="164"/>
      <c r="H68" s="29"/>
      <c r="I68" s="31"/>
      <c r="J68" s="65" t="s">
        <v>60</v>
      </c>
      <c r="K68" s="31"/>
      <c r="L68" s="42"/>
      <c r="M68" s="62"/>
    </row>
    <row r="69" spans="1:13" ht="63.75" x14ac:dyDescent="0.25">
      <c r="A69" s="61">
        <f t="shared" si="0"/>
        <v>63</v>
      </c>
      <c r="B69" s="4" t="s">
        <v>44</v>
      </c>
      <c r="C69" s="3" t="s">
        <v>24</v>
      </c>
      <c r="D69" s="36"/>
      <c r="E69" s="26"/>
      <c r="F69" s="164"/>
      <c r="G69" s="164"/>
      <c r="H69" s="29"/>
      <c r="I69" s="31"/>
      <c r="J69" s="65" t="s">
        <v>60</v>
      </c>
      <c r="K69" s="31"/>
      <c r="L69" s="42"/>
      <c r="M69" s="62"/>
    </row>
    <row r="70" spans="1:13" ht="63.75" x14ac:dyDescent="0.25">
      <c r="A70" s="61">
        <f t="shared" si="0"/>
        <v>64</v>
      </c>
      <c r="B70" s="4" t="s">
        <v>45</v>
      </c>
      <c r="C70" s="3" t="s">
        <v>24</v>
      </c>
      <c r="D70" s="36"/>
      <c r="E70" s="26"/>
      <c r="F70" s="164"/>
      <c r="G70" s="164"/>
      <c r="H70" s="29"/>
      <c r="I70" s="31"/>
      <c r="J70" s="65" t="s">
        <v>60</v>
      </c>
      <c r="K70" s="31"/>
      <c r="L70" s="42"/>
      <c r="M70" s="62"/>
    </row>
    <row r="71" spans="1:13" ht="70.5" customHeight="1" x14ac:dyDescent="0.25">
      <c r="A71" s="61">
        <f t="shared" si="0"/>
        <v>65</v>
      </c>
      <c r="B71" s="4" t="s">
        <v>46</v>
      </c>
      <c r="C71" s="3" t="s">
        <v>24</v>
      </c>
      <c r="D71" s="36"/>
      <c r="E71" s="26"/>
      <c r="F71" s="164"/>
      <c r="G71" s="164"/>
      <c r="H71" s="29"/>
      <c r="I71" s="31"/>
      <c r="J71" s="65" t="s">
        <v>60</v>
      </c>
      <c r="K71" s="31"/>
      <c r="L71" s="42"/>
      <c r="M71" s="62"/>
    </row>
    <row r="72" spans="1:13" ht="75" customHeight="1" x14ac:dyDescent="0.25">
      <c r="A72" s="61">
        <f t="shared" si="0"/>
        <v>66</v>
      </c>
      <c r="B72" s="4" t="s">
        <v>47</v>
      </c>
      <c r="C72" s="3" t="s">
        <v>24</v>
      </c>
      <c r="D72" s="36"/>
      <c r="E72" s="26"/>
      <c r="F72" s="164"/>
      <c r="G72" s="164"/>
      <c r="H72" s="29"/>
      <c r="I72" s="31"/>
      <c r="J72" s="65" t="s">
        <v>60</v>
      </c>
      <c r="K72" s="31"/>
      <c r="L72" s="42"/>
      <c r="M72" s="62"/>
    </row>
    <row r="73" spans="1:13" ht="63.75" x14ac:dyDescent="0.25">
      <c r="A73" s="61">
        <f t="shared" ref="A73:A83" si="1">A72+1</f>
        <v>67</v>
      </c>
      <c r="B73" s="4" t="s">
        <v>48</v>
      </c>
      <c r="C73" s="3" t="s">
        <v>24</v>
      </c>
      <c r="D73" s="36"/>
      <c r="E73" s="26"/>
      <c r="F73" s="164"/>
      <c r="G73" s="164"/>
      <c r="H73" s="29"/>
      <c r="I73" s="31"/>
      <c r="J73" s="65" t="s">
        <v>60</v>
      </c>
      <c r="K73" s="31"/>
      <c r="L73" s="42"/>
      <c r="M73" s="62"/>
    </row>
    <row r="74" spans="1:13" ht="63.75" x14ac:dyDescent="0.25">
      <c r="A74" s="61">
        <f t="shared" si="1"/>
        <v>68</v>
      </c>
      <c r="B74" s="4" t="s">
        <v>25</v>
      </c>
      <c r="C74" s="3" t="s">
        <v>23</v>
      </c>
      <c r="D74" s="36"/>
      <c r="E74" s="26"/>
      <c r="F74" s="164"/>
      <c r="G74" s="164"/>
      <c r="H74" s="29"/>
      <c r="I74" s="31"/>
      <c r="J74" s="65" t="s">
        <v>60</v>
      </c>
      <c r="K74" s="31"/>
      <c r="L74" s="42"/>
      <c r="M74" s="62"/>
    </row>
    <row r="75" spans="1:13" ht="51" x14ac:dyDescent="0.25">
      <c r="A75" s="61">
        <f t="shared" si="1"/>
        <v>69</v>
      </c>
      <c r="B75" s="4" t="s">
        <v>26</v>
      </c>
      <c r="C75" s="3" t="s">
        <v>23</v>
      </c>
      <c r="D75" s="33"/>
      <c r="E75" s="26"/>
      <c r="F75" s="164"/>
      <c r="G75" s="164"/>
      <c r="H75" s="29"/>
      <c r="I75" s="31"/>
      <c r="J75" s="65" t="s">
        <v>60</v>
      </c>
      <c r="K75" s="31"/>
      <c r="L75" s="42"/>
      <c r="M75" s="62"/>
    </row>
    <row r="76" spans="1:13" ht="25.5" x14ac:dyDescent="0.25">
      <c r="A76" s="61">
        <f t="shared" si="1"/>
        <v>70</v>
      </c>
      <c r="B76" s="4" t="s">
        <v>172</v>
      </c>
      <c r="C76" s="3" t="s">
        <v>67</v>
      </c>
      <c r="D76" s="36"/>
      <c r="E76" s="26"/>
      <c r="F76" s="160"/>
      <c r="G76" s="160"/>
      <c r="H76" s="64"/>
      <c r="I76" s="31"/>
      <c r="J76" s="65" t="s">
        <v>81</v>
      </c>
      <c r="K76" s="31"/>
      <c r="L76" s="42"/>
      <c r="M76" s="62"/>
    </row>
    <row r="77" spans="1:13" ht="25.5" x14ac:dyDescent="0.25">
      <c r="A77" s="61">
        <f t="shared" si="1"/>
        <v>71</v>
      </c>
      <c r="B77" s="4" t="s">
        <v>49</v>
      </c>
      <c r="C77" s="3" t="s">
        <v>68</v>
      </c>
      <c r="D77" s="36"/>
      <c r="E77" s="26"/>
      <c r="F77" s="160"/>
      <c r="G77" s="160"/>
      <c r="H77" s="64"/>
      <c r="I77" s="31"/>
      <c r="J77" s="65" t="s">
        <v>81</v>
      </c>
      <c r="K77" s="31"/>
      <c r="L77" s="42"/>
      <c r="M77" s="62"/>
    </row>
    <row r="78" spans="1:13" ht="25.5" x14ac:dyDescent="0.25">
      <c r="A78" s="61">
        <f t="shared" si="1"/>
        <v>72</v>
      </c>
      <c r="B78" s="4" t="s">
        <v>110</v>
      </c>
      <c r="C78" s="3" t="s">
        <v>24</v>
      </c>
      <c r="D78" s="36"/>
      <c r="E78" s="26"/>
      <c r="F78" s="160"/>
      <c r="G78" s="160"/>
      <c r="H78" s="64"/>
      <c r="I78" s="31"/>
      <c r="J78" s="42"/>
      <c r="K78" s="42"/>
      <c r="L78" s="42"/>
      <c r="M78" s="62"/>
    </row>
    <row r="79" spans="1:13" ht="25.5" x14ac:dyDescent="0.25">
      <c r="A79" s="61">
        <f t="shared" si="1"/>
        <v>73</v>
      </c>
      <c r="B79" s="24" t="s">
        <v>119</v>
      </c>
      <c r="C79" s="25" t="s">
        <v>127</v>
      </c>
      <c r="D79" s="36"/>
      <c r="E79" s="26"/>
      <c r="F79" s="160"/>
      <c r="G79" s="160"/>
      <c r="H79" s="64"/>
      <c r="I79" s="31"/>
      <c r="J79" s="42"/>
      <c r="K79" s="42"/>
      <c r="L79" s="42"/>
      <c r="M79" s="62"/>
    </row>
    <row r="80" spans="1:13" ht="25.5" x14ac:dyDescent="0.25">
      <c r="A80" s="61">
        <f t="shared" si="1"/>
        <v>74</v>
      </c>
      <c r="B80" s="24" t="s">
        <v>120</v>
      </c>
      <c r="C80" s="25" t="s">
        <v>131</v>
      </c>
      <c r="D80" s="36"/>
      <c r="E80" s="26"/>
      <c r="F80" s="160"/>
      <c r="G80" s="160"/>
      <c r="H80" s="64"/>
      <c r="I80" s="31"/>
      <c r="J80" s="42"/>
      <c r="K80" s="42"/>
      <c r="L80" s="42"/>
      <c r="M80" s="62"/>
    </row>
    <row r="81" spans="1:13" ht="38.25" x14ac:dyDescent="0.25">
      <c r="A81" s="61">
        <f t="shared" si="1"/>
        <v>75</v>
      </c>
      <c r="B81" s="24" t="s">
        <v>123</v>
      </c>
      <c r="C81" s="25" t="s">
        <v>122</v>
      </c>
      <c r="D81" s="36"/>
      <c r="E81" s="26"/>
      <c r="F81" s="160"/>
      <c r="G81" s="160"/>
      <c r="H81" s="64"/>
      <c r="I81" s="31"/>
      <c r="J81" s="42"/>
      <c r="K81" s="42"/>
      <c r="L81" s="42"/>
      <c r="M81" s="62"/>
    </row>
    <row r="82" spans="1:13" ht="21.75" customHeight="1" x14ac:dyDescent="0.25">
      <c r="A82" s="61">
        <f t="shared" si="1"/>
        <v>76</v>
      </c>
      <c r="B82" s="24" t="s">
        <v>124</v>
      </c>
      <c r="C82" s="25" t="s">
        <v>126</v>
      </c>
      <c r="D82" s="36"/>
      <c r="E82" s="26"/>
      <c r="F82" s="160"/>
      <c r="G82" s="160"/>
      <c r="H82" s="64"/>
      <c r="I82" s="31"/>
      <c r="J82" s="42"/>
      <c r="K82" s="42"/>
      <c r="L82" s="42"/>
      <c r="M82" s="62"/>
    </row>
    <row r="83" spans="1:13" s="71" customFormat="1" ht="90" thickBot="1" x14ac:dyDescent="0.3">
      <c r="A83" s="76">
        <f t="shared" si="1"/>
        <v>77</v>
      </c>
      <c r="B83" s="77" t="s">
        <v>179</v>
      </c>
      <c r="C83" s="72" t="s">
        <v>22</v>
      </c>
      <c r="D83" s="73"/>
      <c r="E83" s="74"/>
      <c r="F83" s="165"/>
      <c r="G83" s="166"/>
      <c r="H83" s="74"/>
      <c r="I83" s="94"/>
      <c r="J83" s="78"/>
      <c r="K83" s="78"/>
      <c r="L83" s="78"/>
      <c r="M83" s="95"/>
    </row>
  </sheetData>
  <sheetProtection algorithmName="SHA-512" hashValue="V6olcNRcVMDW81Ea4UCvYuxtYvTsdGPW0i09PdWqe9AKXBTthy9tK43eroVkewZsxnT1giWe6yrFu4ob5esXgQ==" saltValue="yJ32czOuTQ1lEeM6tV9Kfg==" spinCount="100000" sheet="1" selectLockedCells="1"/>
  <mergeCells count="87">
    <mergeCell ref="F81:G81"/>
    <mergeCell ref="F82:G82"/>
    <mergeCell ref="F83:G83"/>
    <mergeCell ref="F75:G75"/>
    <mergeCell ref="F76:G76"/>
    <mergeCell ref="F77:G77"/>
    <mergeCell ref="F78:G78"/>
    <mergeCell ref="F79:G79"/>
    <mergeCell ref="F80:G80"/>
    <mergeCell ref="F69:G69"/>
    <mergeCell ref="F70:G70"/>
    <mergeCell ref="F71:G71"/>
    <mergeCell ref="F72:G72"/>
    <mergeCell ref="F73:G73"/>
    <mergeCell ref="F74:G74"/>
    <mergeCell ref="F63:G63"/>
    <mergeCell ref="F64:G64"/>
    <mergeCell ref="F65:G65"/>
    <mergeCell ref="F66:G66"/>
    <mergeCell ref="F67:G67"/>
    <mergeCell ref="F68:G68"/>
    <mergeCell ref="F57:G57"/>
    <mergeCell ref="F58:G58"/>
    <mergeCell ref="F59:G59"/>
    <mergeCell ref="F60:G60"/>
    <mergeCell ref="F61:G61"/>
    <mergeCell ref="F62:G62"/>
    <mergeCell ref="F51:G51"/>
    <mergeCell ref="F52:G52"/>
    <mergeCell ref="F53:G53"/>
    <mergeCell ref="F54:G54"/>
    <mergeCell ref="F55:G55"/>
    <mergeCell ref="F56:G56"/>
    <mergeCell ref="F45:G45"/>
    <mergeCell ref="F46:G46"/>
    <mergeCell ref="F47:G47"/>
    <mergeCell ref="F48:G48"/>
    <mergeCell ref="F49:G49"/>
    <mergeCell ref="F50:G50"/>
    <mergeCell ref="F39:G39"/>
    <mergeCell ref="F40:G40"/>
    <mergeCell ref="F41:G41"/>
    <mergeCell ref="F42:G42"/>
    <mergeCell ref="F43:G43"/>
    <mergeCell ref="F44:G44"/>
    <mergeCell ref="F33:G33"/>
    <mergeCell ref="F34:G34"/>
    <mergeCell ref="F35:G35"/>
    <mergeCell ref="F36:G36"/>
    <mergeCell ref="F37:G37"/>
    <mergeCell ref="F38:G38"/>
    <mergeCell ref="F27:G27"/>
    <mergeCell ref="F28:G28"/>
    <mergeCell ref="F29:G29"/>
    <mergeCell ref="F30:G30"/>
    <mergeCell ref="F31:G31"/>
    <mergeCell ref="F32:G32"/>
    <mergeCell ref="F21:G21"/>
    <mergeCell ref="F22:G22"/>
    <mergeCell ref="F23:G23"/>
    <mergeCell ref="F24:G24"/>
    <mergeCell ref="F25:G25"/>
    <mergeCell ref="F26:G26"/>
    <mergeCell ref="F15:G15"/>
    <mergeCell ref="F16:G16"/>
    <mergeCell ref="F17:G17"/>
    <mergeCell ref="F18:G18"/>
    <mergeCell ref="F19:G19"/>
    <mergeCell ref="F20:G20"/>
    <mergeCell ref="F9:G9"/>
    <mergeCell ref="F10:G10"/>
    <mergeCell ref="F11:G11"/>
    <mergeCell ref="F12:G12"/>
    <mergeCell ref="F13:G13"/>
    <mergeCell ref="F14:G14"/>
    <mergeCell ref="D5:E5"/>
    <mergeCell ref="G5:H5"/>
    <mergeCell ref="J5:M5"/>
    <mergeCell ref="F6:G6"/>
    <mergeCell ref="F7:G7"/>
    <mergeCell ref="F8:G8"/>
    <mergeCell ref="A1:M1"/>
    <mergeCell ref="A2:M2"/>
    <mergeCell ref="A3:M3"/>
    <mergeCell ref="D4:E4"/>
    <mergeCell ref="G4:H4"/>
    <mergeCell ref="J4:K4"/>
  </mergeCells>
  <pageMargins left="0.25" right="0" top="0.75" bottom="0.5" header="0.3" footer="0.3"/>
  <pageSetup scale="90"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cionar Sí o No" prompt="Favor seleccionar: Sí cuando ofrece inspecciones para prorrateos; No cuando no ofrezca inspecciones." xr:uid="{D0125D37-9A8F-4938-8598-2F78CCBE2043}">
          <x14:formula1>
            <xm:f>Instrucciones!$C$27:$D$27</xm:f>
          </x14:formula1>
          <xm:sqref>L39:L64</xm:sqref>
        </x14:dataValidation>
        <x14:dataValidation type="list" allowBlank="1" showInputMessage="1" showErrorMessage="1" promptTitle="Seleccionar Sí o No" prompt="Favor seleccionar Sí en las regiones que va a ofertar y No en las que no desea ofertar" xr:uid="{BBF2E1B1-2FAA-4122-8F89-D422A82C5DD5}">
          <x14:formula1>
            <xm:f>Instrucciones!$C$27:$D$27</xm:f>
          </x14:formula1>
          <xm:sqref>A4:A5 F4:F5 C4:C5 I4:I5 L4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4A13A-E2E5-4DCC-B5D2-49D49D603F05}">
  <sheetPr>
    <tabColor theme="4" tint="0.59999389629810485"/>
    <pageSetUpPr fitToPage="1"/>
  </sheetPr>
  <dimension ref="A1:N83"/>
  <sheetViews>
    <sheetView zoomScaleNormal="100" workbookViewId="0">
      <selection activeCell="D7" sqref="D7"/>
    </sheetView>
  </sheetViews>
  <sheetFormatPr defaultColWidth="8.875" defaultRowHeight="15.75" x14ac:dyDescent="0.25"/>
  <cols>
    <col min="1" max="1" width="6.5" style="30" customWidth="1"/>
    <col min="2" max="2" width="32.125" style="30" customWidth="1"/>
    <col min="3" max="3" width="5.875" style="30" customWidth="1"/>
    <col min="4" max="4" width="9.625" style="32" customWidth="1"/>
    <col min="5" max="5" width="9.75" style="5" customWidth="1"/>
    <col min="6" max="6" width="5.25" style="30" customWidth="1"/>
    <col min="7" max="7" width="7.625" style="30" customWidth="1"/>
    <col min="8" max="8" width="10.375" style="30" customWidth="1"/>
    <col min="9" max="9" width="10" style="5" customWidth="1"/>
    <col min="10" max="10" width="8.875" style="5"/>
    <col min="11" max="12" width="8.875" style="30"/>
    <col min="13" max="13" width="14.125" style="30" customWidth="1"/>
    <col min="14" max="16384" width="8.875" style="30"/>
  </cols>
  <sheetData>
    <row r="1" spans="1:14" ht="44.25" customHeight="1" x14ac:dyDescent="0.25">
      <c r="A1" s="154" t="s">
        <v>156</v>
      </c>
      <c r="B1" s="154"/>
      <c r="C1" s="154"/>
      <c r="D1" s="154"/>
      <c r="E1" s="154"/>
      <c r="F1" s="154"/>
      <c r="G1" s="154"/>
      <c r="H1" s="154"/>
      <c r="I1" s="154"/>
      <c r="J1" s="154"/>
      <c r="K1" s="154"/>
      <c r="L1" s="154"/>
      <c r="M1" s="154"/>
    </row>
    <row r="2" spans="1:14" ht="71.25" customHeight="1" thickBot="1" x14ac:dyDescent="0.3">
      <c r="A2" s="155" t="s">
        <v>133</v>
      </c>
      <c r="B2" s="155"/>
      <c r="C2" s="155"/>
      <c r="D2" s="155"/>
      <c r="E2" s="155"/>
      <c r="F2" s="155"/>
      <c r="G2" s="155"/>
      <c r="H2" s="155"/>
      <c r="I2" s="155"/>
      <c r="J2" s="155"/>
      <c r="K2" s="155"/>
      <c r="L2" s="155"/>
      <c r="M2" s="155"/>
    </row>
    <row r="3" spans="1:14" ht="42.75" customHeight="1" thickBot="1" x14ac:dyDescent="0.3">
      <c r="A3" s="156" t="s">
        <v>183</v>
      </c>
      <c r="B3" s="157"/>
      <c r="C3" s="157"/>
      <c r="D3" s="157"/>
      <c r="E3" s="157"/>
      <c r="F3" s="157"/>
      <c r="G3" s="157"/>
      <c r="H3" s="157"/>
      <c r="I3" s="157"/>
      <c r="J3" s="157"/>
      <c r="K3" s="157"/>
      <c r="L3" s="157"/>
      <c r="M3" s="158"/>
    </row>
    <row r="4" spans="1:14" s="6" customFormat="1" ht="34.5" customHeight="1" thickBot="1" x14ac:dyDescent="0.3">
      <c r="A4" s="102"/>
      <c r="B4" s="103" t="s">
        <v>184</v>
      </c>
      <c r="C4" s="105"/>
      <c r="D4" s="167" t="s">
        <v>185</v>
      </c>
      <c r="E4" s="168"/>
      <c r="F4" s="106"/>
      <c r="G4" s="169" t="s">
        <v>186</v>
      </c>
      <c r="H4" s="170"/>
      <c r="I4" s="105"/>
      <c r="J4" s="171" t="s">
        <v>187</v>
      </c>
      <c r="K4" s="172"/>
      <c r="L4" s="108"/>
      <c r="M4" s="109" t="s">
        <v>188</v>
      </c>
      <c r="N4" s="30"/>
    </row>
    <row r="5" spans="1:14" s="6" customFormat="1" ht="27.6" customHeight="1" thickBot="1" x14ac:dyDescent="0.3">
      <c r="A5" s="101"/>
      <c r="B5" s="104" t="s">
        <v>189</v>
      </c>
      <c r="C5" s="106"/>
      <c r="D5" s="169" t="s">
        <v>190</v>
      </c>
      <c r="E5" s="170"/>
      <c r="F5" s="107"/>
      <c r="G5" s="173" t="s">
        <v>191</v>
      </c>
      <c r="H5" s="174"/>
      <c r="I5" s="106"/>
      <c r="J5" s="169" t="s">
        <v>192</v>
      </c>
      <c r="K5" s="169"/>
      <c r="L5" s="169"/>
      <c r="M5" s="170"/>
    </row>
    <row r="6" spans="1:14" ht="64.5" thickBot="1" x14ac:dyDescent="0.3">
      <c r="A6" s="96" t="s">
        <v>0</v>
      </c>
      <c r="B6" s="97" t="s">
        <v>1</v>
      </c>
      <c r="C6" s="97" t="s">
        <v>19</v>
      </c>
      <c r="D6" s="98" t="s">
        <v>20</v>
      </c>
      <c r="E6" s="97" t="s">
        <v>93</v>
      </c>
      <c r="F6" s="175" t="s">
        <v>92</v>
      </c>
      <c r="G6" s="176"/>
      <c r="H6" s="97" t="s">
        <v>21</v>
      </c>
      <c r="I6" s="97" t="s">
        <v>159</v>
      </c>
      <c r="J6" s="97" t="s">
        <v>194</v>
      </c>
      <c r="K6" s="97" t="s">
        <v>193</v>
      </c>
      <c r="L6" s="99" t="s">
        <v>132</v>
      </c>
      <c r="M6" s="100" t="s">
        <v>39</v>
      </c>
    </row>
    <row r="7" spans="1:14" ht="51" x14ac:dyDescent="0.25">
      <c r="A7" s="54">
        <v>1</v>
      </c>
      <c r="B7" s="55" t="s">
        <v>40</v>
      </c>
      <c r="C7" s="56" t="s">
        <v>22</v>
      </c>
      <c r="D7" s="57"/>
      <c r="E7" s="58"/>
      <c r="F7" s="163"/>
      <c r="G7" s="163"/>
      <c r="H7" s="66"/>
      <c r="I7" s="59"/>
      <c r="J7" s="67"/>
      <c r="K7" s="67"/>
      <c r="L7" s="67"/>
      <c r="M7" s="60"/>
    </row>
    <row r="8" spans="1:14" ht="38.25" x14ac:dyDescent="0.25">
      <c r="A8" s="61">
        <f>A7+1</f>
        <v>2</v>
      </c>
      <c r="B8" s="1" t="s">
        <v>71</v>
      </c>
      <c r="C8" s="2" t="s">
        <v>126</v>
      </c>
      <c r="D8" s="33"/>
      <c r="E8" s="26"/>
      <c r="F8" s="160"/>
      <c r="G8" s="160"/>
      <c r="H8" s="64"/>
      <c r="I8" s="31"/>
      <c r="J8" s="42"/>
      <c r="K8" s="42"/>
      <c r="L8" s="42"/>
      <c r="M8" s="62"/>
    </row>
    <row r="9" spans="1:14" ht="38.25" x14ac:dyDescent="0.25">
      <c r="A9" s="61">
        <f t="shared" ref="A9:A72" si="0">A8+1</f>
        <v>3</v>
      </c>
      <c r="B9" s="1" t="s">
        <v>72</v>
      </c>
      <c r="C9" s="2" t="s">
        <v>126</v>
      </c>
      <c r="D9" s="33"/>
      <c r="E9" s="26"/>
      <c r="F9" s="160"/>
      <c r="G9" s="160"/>
      <c r="H9" s="64"/>
      <c r="I9" s="31"/>
      <c r="J9" s="42"/>
      <c r="K9" s="42"/>
      <c r="L9" s="42"/>
      <c r="M9" s="62"/>
    </row>
    <row r="10" spans="1:14" ht="38.25" x14ac:dyDescent="0.25">
      <c r="A10" s="61">
        <f t="shared" si="0"/>
        <v>4</v>
      </c>
      <c r="B10" s="1" t="s">
        <v>73</v>
      </c>
      <c r="C10" s="2" t="s">
        <v>126</v>
      </c>
      <c r="D10" s="33"/>
      <c r="E10" s="26"/>
      <c r="F10" s="160"/>
      <c r="G10" s="160"/>
      <c r="H10" s="64"/>
      <c r="I10" s="31"/>
      <c r="J10" s="42"/>
      <c r="K10" s="42"/>
      <c r="L10" s="42"/>
      <c r="M10" s="62"/>
    </row>
    <row r="11" spans="1:14" ht="38.25" x14ac:dyDescent="0.25">
      <c r="A11" s="61">
        <f t="shared" si="0"/>
        <v>5</v>
      </c>
      <c r="B11" s="1" t="s">
        <v>74</v>
      </c>
      <c r="C11" s="2" t="s">
        <v>126</v>
      </c>
      <c r="D11" s="33"/>
      <c r="E11" s="26"/>
      <c r="F11" s="160"/>
      <c r="G11" s="160"/>
      <c r="H11" s="64"/>
      <c r="I11" s="31"/>
      <c r="J11" s="42"/>
      <c r="K11" s="42"/>
      <c r="L11" s="42"/>
      <c r="M11" s="62"/>
    </row>
    <row r="12" spans="1:14" ht="38.25" x14ac:dyDescent="0.25">
      <c r="A12" s="61">
        <f t="shared" si="0"/>
        <v>6</v>
      </c>
      <c r="B12" s="1" t="s">
        <v>75</v>
      </c>
      <c r="C12" s="2" t="s">
        <v>126</v>
      </c>
      <c r="D12" s="33"/>
      <c r="E12" s="26"/>
      <c r="F12" s="160"/>
      <c r="G12" s="160"/>
      <c r="H12" s="64"/>
      <c r="I12" s="31"/>
      <c r="J12" s="42"/>
      <c r="K12" s="42"/>
      <c r="L12" s="42"/>
      <c r="M12" s="62"/>
    </row>
    <row r="13" spans="1:14" ht="38.25" x14ac:dyDescent="0.25">
      <c r="A13" s="61">
        <f t="shared" si="0"/>
        <v>7</v>
      </c>
      <c r="B13" s="1" t="s">
        <v>76</v>
      </c>
      <c r="C13" s="2" t="s">
        <v>126</v>
      </c>
      <c r="D13" s="33"/>
      <c r="E13" s="26"/>
      <c r="F13" s="160"/>
      <c r="G13" s="160"/>
      <c r="H13" s="64"/>
      <c r="I13" s="31"/>
      <c r="J13" s="42"/>
      <c r="K13" s="42"/>
      <c r="L13" s="42"/>
      <c r="M13" s="62"/>
    </row>
    <row r="14" spans="1:14" ht="38.25" x14ac:dyDescent="0.25">
      <c r="A14" s="61">
        <f t="shared" si="0"/>
        <v>8</v>
      </c>
      <c r="B14" s="1" t="s">
        <v>77</v>
      </c>
      <c r="C14" s="2" t="s">
        <v>126</v>
      </c>
      <c r="D14" s="33"/>
      <c r="E14" s="26"/>
      <c r="F14" s="160"/>
      <c r="G14" s="160"/>
      <c r="H14" s="64"/>
      <c r="I14" s="31"/>
      <c r="J14" s="42"/>
      <c r="K14" s="42"/>
      <c r="L14" s="42"/>
      <c r="M14" s="62"/>
    </row>
    <row r="15" spans="1:14" ht="38.25" x14ac:dyDescent="0.25">
      <c r="A15" s="61">
        <f t="shared" si="0"/>
        <v>9</v>
      </c>
      <c r="B15" s="1" t="s">
        <v>78</v>
      </c>
      <c r="C15" s="2" t="s">
        <v>126</v>
      </c>
      <c r="D15" s="33"/>
      <c r="E15" s="26"/>
      <c r="F15" s="160"/>
      <c r="G15" s="160"/>
      <c r="H15" s="64"/>
      <c r="I15" s="31"/>
      <c r="J15" s="42"/>
      <c r="K15" s="42"/>
      <c r="L15" s="42"/>
      <c r="M15" s="62"/>
    </row>
    <row r="16" spans="1:14" ht="38.25" x14ac:dyDescent="0.25">
      <c r="A16" s="61">
        <f t="shared" si="0"/>
        <v>10</v>
      </c>
      <c r="B16" s="1" t="s">
        <v>112</v>
      </c>
      <c r="C16" s="2" t="s">
        <v>126</v>
      </c>
      <c r="D16" s="33"/>
      <c r="E16" s="26"/>
      <c r="F16" s="160"/>
      <c r="G16" s="160"/>
      <c r="H16" s="64"/>
      <c r="I16" s="31"/>
      <c r="J16" s="42"/>
      <c r="K16" s="42"/>
      <c r="L16" s="42"/>
      <c r="M16" s="62"/>
    </row>
    <row r="17" spans="1:13" ht="42.75" customHeight="1" x14ac:dyDescent="0.25">
      <c r="A17" s="61">
        <f t="shared" si="0"/>
        <v>11</v>
      </c>
      <c r="B17" s="1" t="s">
        <v>111</v>
      </c>
      <c r="C17" s="2" t="s">
        <v>126</v>
      </c>
      <c r="D17" s="33"/>
      <c r="E17" s="26"/>
      <c r="F17" s="160"/>
      <c r="G17" s="160"/>
      <c r="H17" s="64"/>
      <c r="I17" s="31"/>
      <c r="J17" s="42"/>
      <c r="K17" s="42"/>
      <c r="L17" s="42"/>
      <c r="M17" s="62"/>
    </row>
    <row r="18" spans="1:13" ht="93.75" customHeight="1" x14ac:dyDescent="0.25">
      <c r="A18" s="61">
        <f t="shared" si="0"/>
        <v>12</v>
      </c>
      <c r="B18" s="1" t="s">
        <v>134</v>
      </c>
      <c r="C18" s="2" t="s">
        <v>125</v>
      </c>
      <c r="D18" s="33"/>
      <c r="E18" s="26"/>
      <c r="F18" s="160"/>
      <c r="G18" s="160"/>
      <c r="H18" s="64"/>
      <c r="I18" s="31"/>
      <c r="J18" s="65" t="s">
        <v>128</v>
      </c>
      <c r="K18" s="31"/>
      <c r="L18" s="42"/>
      <c r="M18" s="62"/>
    </row>
    <row r="19" spans="1:13" ht="29.25" customHeight="1" x14ac:dyDescent="0.25">
      <c r="A19" s="61">
        <f t="shared" si="0"/>
        <v>13</v>
      </c>
      <c r="B19" s="1" t="s">
        <v>101</v>
      </c>
      <c r="C19" s="2" t="s">
        <v>126</v>
      </c>
      <c r="D19" s="33"/>
      <c r="E19" s="26"/>
      <c r="F19" s="160"/>
      <c r="G19" s="160"/>
      <c r="H19" s="64"/>
      <c r="I19" s="31"/>
      <c r="J19" s="65" t="s">
        <v>128</v>
      </c>
      <c r="K19" s="31"/>
      <c r="L19" s="42"/>
      <c r="M19" s="62"/>
    </row>
    <row r="20" spans="1:13" ht="38.25" x14ac:dyDescent="0.25">
      <c r="A20" s="61">
        <f t="shared" si="0"/>
        <v>14</v>
      </c>
      <c r="B20" s="1" t="s">
        <v>135</v>
      </c>
      <c r="C20" s="2" t="s">
        <v>22</v>
      </c>
      <c r="D20" s="33"/>
      <c r="E20" s="26"/>
      <c r="F20" s="160"/>
      <c r="G20" s="160"/>
      <c r="H20" s="64"/>
      <c r="I20" s="31"/>
      <c r="J20" s="65" t="s">
        <v>128</v>
      </c>
      <c r="K20" s="31"/>
      <c r="L20" s="42"/>
      <c r="M20" s="62"/>
    </row>
    <row r="21" spans="1:13" ht="89.25" x14ac:dyDescent="0.25">
      <c r="A21" s="61">
        <f t="shared" si="0"/>
        <v>15</v>
      </c>
      <c r="B21" s="1" t="s">
        <v>140</v>
      </c>
      <c r="C21" s="2" t="s">
        <v>22</v>
      </c>
      <c r="D21" s="33"/>
      <c r="E21" s="26"/>
      <c r="F21" s="160"/>
      <c r="G21" s="160"/>
      <c r="H21" s="64"/>
      <c r="I21" s="31"/>
      <c r="J21" s="42"/>
      <c r="K21" s="42"/>
      <c r="L21" s="42"/>
      <c r="M21" s="62"/>
    </row>
    <row r="22" spans="1:13" ht="38.25" x14ac:dyDescent="0.25">
      <c r="A22" s="61">
        <f t="shared" si="0"/>
        <v>16</v>
      </c>
      <c r="B22" s="1" t="s">
        <v>136</v>
      </c>
      <c r="C22" s="2" t="s">
        <v>22</v>
      </c>
      <c r="D22" s="33"/>
      <c r="E22" s="26"/>
      <c r="F22" s="160"/>
      <c r="G22" s="160"/>
      <c r="H22" s="64"/>
      <c r="I22" s="31"/>
      <c r="J22" s="65" t="s">
        <v>128</v>
      </c>
      <c r="K22" s="31"/>
      <c r="L22" s="42"/>
      <c r="M22" s="62"/>
    </row>
    <row r="23" spans="1:13" ht="95.25" customHeight="1" x14ac:dyDescent="0.25">
      <c r="A23" s="61">
        <f t="shared" si="0"/>
        <v>17</v>
      </c>
      <c r="B23" s="1" t="s">
        <v>141</v>
      </c>
      <c r="C23" s="2" t="s">
        <v>22</v>
      </c>
      <c r="D23" s="33"/>
      <c r="E23" s="26"/>
      <c r="F23" s="160"/>
      <c r="G23" s="160"/>
      <c r="H23" s="64"/>
      <c r="I23" s="31"/>
      <c r="J23" s="42"/>
      <c r="K23" s="42"/>
      <c r="L23" s="42"/>
      <c r="M23" s="62"/>
    </row>
    <row r="24" spans="1:13" ht="38.25" x14ac:dyDescent="0.25">
      <c r="A24" s="61">
        <f t="shared" si="0"/>
        <v>18</v>
      </c>
      <c r="B24" s="1" t="s">
        <v>137</v>
      </c>
      <c r="C24" s="2" t="s">
        <v>22</v>
      </c>
      <c r="D24" s="33"/>
      <c r="E24" s="26"/>
      <c r="F24" s="160"/>
      <c r="G24" s="160"/>
      <c r="H24" s="64"/>
      <c r="I24" s="31"/>
      <c r="J24" s="65" t="s">
        <v>128</v>
      </c>
      <c r="K24" s="31"/>
      <c r="L24" s="42"/>
      <c r="M24" s="62"/>
    </row>
    <row r="25" spans="1:13" ht="92.25" customHeight="1" x14ac:dyDescent="0.25">
      <c r="A25" s="61">
        <f t="shared" si="0"/>
        <v>19</v>
      </c>
      <c r="B25" s="1" t="s">
        <v>142</v>
      </c>
      <c r="C25" s="2" t="s">
        <v>22</v>
      </c>
      <c r="D25" s="33"/>
      <c r="E25" s="26"/>
      <c r="F25" s="160"/>
      <c r="G25" s="160"/>
      <c r="H25" s="64"/>
      <c r="I25" s="31"/>
      <c r="J25" s="42"/>
      <c r="K25" s="42"/>
      <c r="L25" s="42"/>
      <c r="M25" s="62"/>
    </row>
    <row r="26" spans="1:13" ht="38.25" x14ac:dyDescent="0.25">
      <c r="A26" s="61">
        <f t="shared" si="0"/>
        <v>20</v>
      </c>
      <c r="B26" s="1" t="s">
        <v>138</v>
      </c>
      <c r="C26" s="2" t="s">
        <v>22</v>
      </c>
      <c r="D26" s="33"/>
      <c r="E26" s="26"/>
      <c r="F26" s="160"/>
      <c r="G26" s="160"/>
      <c r="H26" s="64"/>
      <c r="I26" s="31"/>
      <c r="J26" s="65" t="s">
        <v>128</v>
      </c>
      <c r="K26" s="31"/>
      <c r="L26" s="42"/>
      <c r="M26" s="62"/>
    </row>
    <row r="27" spans="1:13" ht="94.5" customHeight="1" x14ac:dyDescent="0.25">
      <c r="A27" s="61">
        <f t="shared" si="0"/>
        <v>21</v>
      </c>
      <c r="B27" s="1" t="s">
        <v>139</v>
      </c>
      <c r="C27" s="2" t="s">
        <v>22</v>
      </c>
      <c r="D27" s="33"/>
      <c r="E27" s="26"/>
      <c r="F27" s="160"/>
      <c r="G27" s="160"/>
      <c r="H27" s="64"/>
      <c r="I27" s="31"/>
      <c r="J27" s="42"/>
      <c r="K27" s="42"/>
      <c r="L27" s="42"/>
      <c r="M27" s="62"/>
    </row>
    <row r="28" spans="1:13" ht="51" x14ac:dyDescent="0.25">
      <c r="A28" s="61">
        <f t="shared" si="0"/>
        <v>22</v>
      </c>
      <c r="B28" s="1" t="s">
        <v>143</v>
      </c>
      <c r="C28" s="2" t="s">
        <v>126</v>
      </c>
      <c r="D28" s="33"/>
      <c r="E28" s="26"/>
      <c r="F28" s="160"/>
      <c r="G28" s="160"/>
      <c r="H28" s="64"/>
      <c r="I28" s="31"/>
      <c r="J28" s="65" t="s">
        <v>128</v>
      </c>
      <c r="K28" s="31"/>
      <c r="L28" s="42"/>
      <c r="M28" s="62"/>
    </row>
    <row r="29" spans="1:13" ht="95.25" customHeight="1" x14ac:dyDescent="0.25">
      <c r="A29" s="61">
        <f>A28+1</f>
        <v>23</v>
      </c>
      <c r="B29" s="1" t="s">
        <v>144</v>
      </c>
      <c r="C29" s="2" t="s">
        <v>126</v>
      </c>
      <c r="D29" s="33"/>
      <c r="E29" s="26"/>
      <c r="F29" s="160"/>
      <c r="G29" s="160"/>
      <c r="H29" s="64"/>
      <c r="I29" s="31"/>
      <c r="J29" s="42"/>
      <c r="K29" s="42"/>
      <c r="L29" s="42"/>
      <c r="M29" s="62"/>
    </row>
    <row r="30" spans="1:13" ht="51" x14ac:dyDescent="0.25">
      <c r="A30" s="61">
        <f t="shared" si="0"/>
        <v>24</v>
      </c>
      <c r="B30" s="1" t="s">
        <v>145</v>
      </c>
      <c r="C30" s="2" t="s">
        <v>126</v>
      </c>
      <c r="D30" s="33"/>
      <c r="E30" s="26"/>
      <c r="F30" s="160"/>
      <c r="G30" s="160"/>
      <c r="H30" s="64"/>
      <c r="I30" s="31"/>
      <c r="J30" s="65" t="s">
        <v>128</v>
      </c>
      <c r="K30" s="31"/>
      <c r="L30" s="42"/>
      <c r="M30" s="62"/>
    </row>
    <row r="31" spans="1:13" ht="102" x14ac:dyDescent="0.25">
      <c r="A31" s="61">
        <f t="shared" si="0"/>
        <v>25</v>
      </c>
      <c r="B31" s="1" t="s">
        <v>146</v>
      </c>
      <c r="C31" s="2" t="s">
        <v>126</v>
      </c>
      <c r="D31" s="33"/>
      <c r="E31" s="26"/>
      <c r="F31" s="160"/>
      <c r="G31" s="160"/>
      <c r="H31" s="64"/>
      <c r="I31" s="31"/>
      <c r="J31" s="42"/>
      <c r="K31" s="42"/>
      <c r="L31" s="42"/>
      <c r="M31" s="62"/>
    </row>
    <row r="32" spans="1:13" ht="51" x14ac:dyDescent="0.25">
      <c r="A32" s="61">
        <f t="shared" si="0"/>
        <v>26</v>
      </c>
      <c r="B32" s="1" t="s">
        <v>147</v>
      </c>
      <c r="C32" s="2" t="s">
        <v>126</v>
      </c>
      <c r="D32" s="33"/>
      <c r="E32" s="26"/>
      <c r="F32" s="160"/>
      <c r="G32" s="160"/>
      <c r="H32" s="64"/>
      <c r="I32" s="31"/>
      <c r="J32" s="65" t="s">
        <v>128</v>
      </c>
      <c r="K32" s="31"/>
      <c r="L32" s="42"/>
      <c r="M32" s="62"/>
    </row>
    <row r="33" spans="1:13" ht="102" x14ac:dyDescent="0.25">
      <c r="A33" s="61">
        <f t="shared" si="0"/>
        <v>27</v>
      </c>
      <c r="B33" s="1" t="s">
        <v>148</v>
      </c>
      <c r="C33" s="2" t="s">
        <v>126</v>
      </c>
      <c r="D33" s="33"/>
      <c r="E33" s="26"/>
      <c r="F33" s="160"/>
      <c r="G33" s="160"/>
      <c r="H33" s="64"/>
      <c r="I33" s="31"/>
      <c r="J33" s="42"/>
      <c r="K33" s="42"/>
      <c r="L33" s="42"/>
      <c r="M33" s="62"/>
    </row>
    <row r="34" spans="1:13" ht="51" x14ac:dyDescent="0.25">
      <c r="A34" s="61">
        <f t="shared" si="0"/>
        <v>28</v>
      </c>
      <c r="B34" s="1" t="s">
        <v>149</v>
      </c>
      <c r="C34" s="2" t="s">
        <v>126</v>
      </c>
      <c r="D34" s="33"/>
      <c r="E34" s="26"/>
      <c r="F34" s="160"/>
      <c r="G34" s="160"/>
      <c r="H34" s="64"/>
      <c r="I34" s="31"/>
      <c r="J34" s="65" t="s">
        <v>128</v>
      </c>
      <c r="K34" s="31"/>
      <c r="L34" s="42"/>
      <c r="M34" s="62"/>
    </row>
    <row r="35" spans="1:13" ht="102" x14ac:dyDescent="0.25">
      <c r="A35" s="61">
        <f t="shared" si="0"/>
        <v>29</v>
      </c>
      <c r="B35" s="1" t="s">
        <v>150</v>
      </c>
      <c r="C35" s="2" t="s">
        <v>126</v>
      </c>
      <c r="D35" s="33"/>
      <c r="E35" s="26"/>
      <c r="F35" s="160"/>
      <c r="G35" s="160"/>
      <c r="H35" s="64"/>
      <c r="I35" s="31"/>
      <c r="J35" s="42"/>
      <c r="K35" s="42"/>
      <c r="L35" s="42"/>
      <c r="M35" s="62"/>
    </row>
    <row r="36" spans="1:13" ht="38.25" x14ac:dyDescent="0.25">
      <c r="A36" s="61">
        <f t="shared" si="0"/>
        <v>30</v>
      </c>
      <c r="B36" s="1" t="s">
        <v>151</v>
      </c>
      <c r="C36" s="2" t="s">
        <v>126</v>
      </c>
      <c r="D36" s="33"/>
      <c r="E36" s="26"/>
      <c r="F36" s="160"/>
      <c r="G36" s="160"/>
      <c r="H36" s="64"/>
      <c r="I36" s="31"/>
      <c r="J36" s="65" t="s">
        <v>128</v>
      </c>
      <c r="K36" s="31"/>
      <c r="L36" s="42"/>
      <c r="M36" s="62"/>
    </row>
    <row r="37" spans="1:13" ht="96.75" customHeight="1" x14ac:dyDescent="0.25">
      <c r="A37" s="61">
        <f t="shared" si="0"/>
        <v>31</v>
      </c>
      <c r="B37" s="1" t="s">
        <v>152</v>
      </c>
      <c r="C37" s="2" t="s">
        <v>126</v>
      </c>
      <c r="D37" s="33"/>
      <c r="E37" s="26"/>
      <c r="F37" s="160"/>
      <c r="G37" s="160"/>
      <c r="H37" s="64"/>
      <c r="I37" s="31"/>
      <c r="J37" s="42"/>
      <c r="K37" s="42"/>
      <c r="L37" s="42"/>
      <c r="M37" s="62"/>
    </row>
    <row r="38" spans="1:13" ht="42" customHeight="1" x14ac:dyDescent="0.25">
      <c r="A38" s="61">
        <f t="shared" si="0"/>
        <v>32</v>
      </c>
      <c r="B38" s="1" t="s">
        <v>41</v>
      </c>
      <c r="C38" s="2" t="s">
        <v>22</v>
      </c>
      <c r="D38" s="33"/>
      <c r="E38" s="26"/>
      <c r="F38" s="160"/>
      <c r="G38" s="160"/>
      <c r="H38" s="64"/>
      <c r="I38" s="31"/>
      <c r="J38" s="42"/>
      <c r="K38" s="42"/>
      <c r="L38" s="42"/>
      <c r="M38" s="62"/>
    </row>
    <row r="39" spans="1:13" ht="77.25" customHeight="1" x14ac:dyDescent="0.25">
      <c r="A39" s="61">
        <f t="shared" si="0"/>
        <v>33</v>
      </c>
      <c r="B39" s="1" t="s">
        <v>103</v>
      </c>
      <c r="C39" s="3" t="s">
        <v>22</v>
      </c>
      <c r="D39" s="33"/>
      <c r="E39" s="26"/>
      <c r="F39" s="164"/>
      <c r="G39" s="164"/>
      <c r="H39" s="29"/>
      <c r="I39" s="31"/>
      <c r="J39" s="65" t="s">
        <v>82</v>
      </c>
      <c r="K39" s="31"/>
      <c r="L39" s="53"/>
      <c r="M39" s="62"/>
    </row>
    <row r="40" spans="1:13" ht="69.75" customHeight="1" x14ac:dyDescent="0.25">
      <c r="A40" s="61">
        <f t="shared" si="0"/>
        <v>34</v>
      </c>
      <c r="B40" s="4" t="s">
        <v>102</v>
      </c>
      <c r="C40" s="3" t="s">
        <v>22</v>
      </c>
      <c r="D40" s="34"/>
      <c r="E40" s="37"/>
      <c r="F40" s="164"/>
      <c r="G40" s="164"/>
      <c r="H40" s="27"/>
      <c r="I40" s="31"/>
      <c r="J40" s="65" t="s">
        <v>82</v>
      </c>
      <c r="K40" s="31"/>
      <c r="L40" s="53"/>
      <c r="M40" s="62"/>
    </row>
    <row r="41" spans="1:13" ht="89.25" customHeight="1" x14ac:dyDescent="0.25">
      <c r="A41" s="61">
        <f t="shared" si="0"/>
        <v>35</v>
      </c>
      <c r="B41" s="4" t="s">
        <v>153</v>
      </c>
      <c r="C41" s="3" t="s">
        <v>22</v>
      </c>
      <c r="D41" s="35"/>
      <c r="E41" s="38"/>
      <c r="F41" s="164"/>
      <c r="G41" s="164"/>
      <c r="H41" s="28"/>
      <c r="I41" s="31"/>
      <c r="J41" s="65" t="s">
        <v>82</v>
      </c>
      <c r="K41" s="31"/>
      <c r="L41" s="53"/>
      <c r="M41" s="62"/>
    </row>
    <row r="42" spans="1:13" ht="90" customHeight="1" x14ac:dyDescent="0.25">
      <c r="A42" s="61">
        <f t="shared" si="0"/>
        <v>36</v>
      </c>
      <c r="B42" s="4" t="s">
        <v>154</v>
      </c>
      <c r="C42" s="3" t="s">
        <v>22</v>
      </c>
      <c r="D42" s="34"/>
      <c r="E42" s="37"/>
      <c r="F42" s="164"/>
      <c r="G42" s="164"/>
      <c r="H42" s="27"/>
      <c r="I42" s="31"/>
      <c r="J42" s="65" t="s">
        <v>82</v>
      </c>
      <c r="K42" s="31"/>
      <c r="L42" s="53"/>
      <c r="M42" s="62"/>
    </row>
    <row r="43" spans="1:13" ht="114.75" x14ac:dyDescent="0.25">
      <c r="A43" s="61">
        <f t="shared" si="0"/>
        <v>37</v>
      </c>
      <c r="B43" s="4" t="s">
        <v>155</v>
      </c>
      <c r="C43" s="3" t="s">
        <v>22</v>
      </c>
      <c r="D43" s="34"/>
      <c r="E43" s="37"/>
      <c r="F43" s="164"/>
      <c r="G43" s="164"/>
      <c r="H43" s="27"/>
      <c r="I43" s="31"/>
      <c r="J43" s="65" t="s">
        <v>82</v>
      </c>
      <c r="K43" s="31"/>
      <c r="L43" s="53"/>
      <c r="M43" s="62"/>
    </row>
    <row r="44" spans="1:13" ht="131.25" customHeight="1" x14ac:dyDescent="0.25">
      <c r="A44" s="61">
        <f t="shared" si="0"/>
        <v>38</v>
      </c>
      <c r="B44" s="4" t="s">
        <v>104</v>
      </c>
      <c r="C44" s="3" t="s">
        <v>22</v>
      </c>
      <c r="D44" s="34"/>
      <c r="E44" s="37"/>
      <c r="F44" s="164"/>
      <c r="G44" s="164"/>
      <c r="H44" s="27"/>
      <c r="I44" s="31"/>
      <c r="J44" s="65" t="s">
        <v>83</v>
      </c>
      <c r="K44" s="31"/>
      <c r="L44" s="53"/>
      <c r="M44" s="62"/>
    </row>
    <row r="45" spans="1:13" ht="146.25" customHeight="1" x14ac:dyDescent="0.25">
      <c r="A45" s="61">
        <f t="shared" si="0"/>
        <v>39</v>
      </c>
      <c r="B45" s="4" t="s">
        <v>106</v>
      </c>
      <c r="C45" s="3" t="s">
        <v>22</v>
      </c>
      <c r="D45" s="34"/>
      <c r="E45" s="37"/>
      <c r="F45" s="164"/>
      <c r="G45" s="164"/>
      <c r="H45" s="27"/>
      <c r="I45" s="31"/>
      <c r="J45" s="65" t="s">
        <v>83</v>
      </c>
      <c r="K45" s="31"/>
      <c r="L45" s="53"/>
      <c r="M45" s="62"/>
    </row>
    <row r="46" spans="1:13" ht="129.75" customHeight="1" x14ac:dyDescent="0.25">
      <c r="A46" s="61">
        <f t="shared" si="0"/>
        <v>40</v>
      </c>
      <c r="B46" s="4" t="s">
        <v>105</v>
      </c>
      <c r="C46" s="3" t="s">
        <v>22</v>
      </c>
      <c r="D46" s="34"/>
      <c r="E46" s="37"/>
      <c r="F46" s="164"/>
      <c r="G46" s="164"/>
      <c r="H46" s="27"/>
      <c r="I46" s="31"/>
      <c r="J46" s="65" t="s">
        <v>83</v>
      </c>
      <c r="K46" s="31"/>
      <c r="L46" s="53"/>
      <c r="M46" s="62"/>
    </row>
    <row r="47" spans="1:13" ht="141" customHeight="1" x14ac:dyDescent="0.25">
      <c r="A47" s="61">
        <f t="shared" si="0"/>
        <v>41</v>
      </c>
      <c r="B47" s="4" t="s">
        <v>107</v>
      </c>
      <c r="C47" s="3" t="s">
        <v>22</v>
      </c>
      <c r="D47" s="34"/>
      <c r="E47" s="37"/>
      <c r="F47" s="164"/>
      <c r="G47" s="164"/>
      <c r="H47" s="27"/>
      <c r="I47" s="31"/>
      <c r="J47" s="65" t="s">
        <v>83</v>
      </c>
      <c r="K47" s="31"/>
      <c r="L47" s="53"/>
      <c r="M47" s="62"/>
    </row>
    <row r="48" spans="1:13" ht="89.25" x14ac:dyDescent="0.25">
      <c r="A48" s="61">
        <f t="shared" si="0"/>
        <v>42</v>
      </c>
      <c r="B48" s="4" t="s">
        <v>108</v>
      </c>
      <c r="C48" s="3" t="s">
        <v>22</v>
      </c>
      <c r="D48" s="34"/>
      <c r="E48" s="37"/>
      <c r="F48" s="164"/>
      <c r="G48" s="164"/>
      <c r="H48" s="27"/>
      <c r="I48" s="31"/>
      <c r="J48" s="65" t="s">
        <v>83</v>
      </c>
      <c r="K48" s="31"/>
      <c r="L48" s="53"/>
      <c r="M48" s="62"/>
    </row>
    <row r="49" spans="1:13" ht="78" customHeight="1" x14ac:dyDescent="0.25">
      <c r="A49" s="61">
        <f t="shared" si="0"/>
        <v>43</v>
      </c>
      <c r="B49" s="4" t="s">
        <v>109</v>
      </c>
      <c r="C49" s="3" t="s">
        <v>22</v>
      </c>
      <c r="D49" s="34"/>
      <c r="E49" s="37"/>
      <c r="F49" s="164"/>
      <c r="G49" s="164"/>
      <c r="H49" s="27"/>
      <c r="I49" s="31"/>
      <c r="J49" s="65" t="s">
        <v>84</v>
      </c>
      <c r="K49" s="31"/>
      <c r="L49" s="53"/>
      <c r="M49" s="62"/>
    </row>
    <row r="50" spans="1:13" ht="89.25" x14ac:dyDescent="0.25">
      <c r="A50" s="61">
        <f t="shared" si="0"/>
        <v>44</v>
      </c>
      <c r="B50" s="4" t="s">
        <v>129</v>
      </c>
      <c r="C50" s="3" t="s">
        <v>22</v>
      </c>
      <c r="D50" s="34"/>
      <c r="E50" s="37"/>
      <c r="F50" s="164"/>
      <c r="G50" s="164"/>
      <c r="H50" s="27"/>
      <c r="I50" s="31"/>
      <c r="J50" s="65" t="s">
        <v>83</v>
      </c>
      <c r="K50" s="31"/>
      <c r="L50" s="53"/>
      <c r="M50" s="62"/>
    </row>
    <row r="51" spans="1:13" ht="94.5" customHeight="1" x14ac:dyDescent="0.25">
      <c r="A51" s="61">
        <f t="shared" si="0"/>
        <v>45</v>
      </c>
      <c r="B51" s="4" t="s">
        <v>130</v>
      </c>
      <c r="C51" s="3" t="s">
        <v>22</v>
      </c>
      <c r="D51" s="34"/>
      <c r="E51" s="37"/>
      <c r="F51" s="164"/>
      <c r="G51" s="164"/>
      <c r="H51" s="27"/>
      <c r="I51" s="31"/>
      <c r="J51" s="65" t="s">
        <v>83</v>
      </c>
      <c r="K51" s="31"/>
      <c r="L51" s="53"/>
      <c r="M51" s="62"/>
    </row>
    <row r="52" spans="1:13" ht="93" customHeight="1" x14ac:dyDescent="0.25">
      <c r="A52" s="61">
        <f t="shared" si="0"/>
        <v>46</v>
      </c>
      <c r="B52" s="4" t="s">
        <v>177</v>
      </c>
      <c r="C52" s="3" t="s">
        <v>22</v>
      </c>
      <c r="D52" s="35"/>
      <c r="E52" s="31"/>
      <c r="F52" s="164"/>
      <c r="G52" s="164"/>
      <c r="H52" s="29"/>
      <c r="I52" s="31"/>
      <c r="J52" s="65" t="s">
        <v>83</v>
      </c>
      <c r="K52" s="31"/>
      <c r="L52" s="53"/>
      <c r="M52" s="62"/>
    </row>
    <row r="53" spans="1:13" ht="104.25" x14ac:dyDescent="0.25">
      <c r="A53" s="61">
        <f t="shared" si="0"/>
        <v>47</v>
      </c>
      <c r="B53" s="4" t="s">
        <v>178</v>
      </c>
      <c r="C53" s="3" t="s">
        <v>22</v>
      </c>
      <c r="D53" s="35"/>
      <c r="E53" s="31"/>
      <c r="F53" s="164"/>
      <c r="G53" s="164"/>
      <c r="H53" s="29"/>
      <c r="I53" s="31"/>
      <c r="J53" s="65" t="s">
        <v>83</v>
      </c>
      <c r="K53" s="31"/>
      <c r="L53" s="53"/>
      <c r="M53" s="62"/>
    </row>
    <row r="54" spans="1:13" ht="132" customHeight="1" x14ac:dyDescent="0.25">
      <c r="A54" s="61">
        <f t="shared" si="0"/>
        <v>48</v>
      </c>
      <c r="B54" s="4" t="s">
        <v>114</v>
      </c>
      <c r="C54" s="3" t="s">
        <v>22</v>
      </c>
      <c r="D54" s="33"/>
      <c r="E54" s="26"/>
      <c r="F54" s="164"/>
      <c r="G54" s="164"/>
      <c r="H54" s="29"/>
      <c r="I54" s="31"/>
      <c r="J54" s="65" t="s">
        <v>83</v>
      </c>
      <c r="K54" s="31"/>
      <c r="L54" s="53"/>
      <c r="M54" s="62"/>
    </row>
    <row r="55" spans="1:13" ht="122.25" customHeight="1" x14ac:dyDescent="0.25">
      <c r="A55" s="61">
        <f t="shared" si="0"/>
        <v>49</v>
      </c>
      <c r="B55" s="4" t="s">
        <v>115</v>
      </c>
      <c r="C55" s="3" t="s">
        <v>22</v>
      </c>
      <c r="D55" s="33"/>
      <c r="E55" s="26"/>
      <c r="F55" s="164"/>
      <c r="G55" s="164"/>
      <c r="H55" s="29"/>
      <c r="I55" s="31"/>
      <c r="J55" s="65" t="s">
        <v>82</v>
      </c>
      <c r="K55" s="31"/>
      <c r="L55" s="53"/>
      <c r="M55" s="62"/>
    </row>
    <row r="56" spans="1:13" ht="153" x14ac:dyDescent="0.25">
      <c r="A56" s="61">
        <f t="shared" si="0"/>
        <v>50</v>
      </c>
      <c r="B56" s="4" t="s">
        <v>116</v>
      </c>
      <c r="C56" s="3" t="s">
        <v>22</v>
      </c>
      <c r="D56" s="33"/>
      <c r="E56" s="26"/>
      <c r="F56" s="164"/>
      <c r="G56" s="164"/>
      <c r="H56" s="29"/>
      <c r="I56" s="31"/>
      <c r="J56" s="65" t="s">
        <v>82</v>
      </c>
      <c r="K56" s="31"/>
      <c r="L56" s="53"/>
      <c r="M56" s="62"/>
    </row>
    <row r="57" spans="1:13" ht="121.5" customHeight="1" x14ac:dyDescent="0.25">
      <c r="A57" s="61">
        <f t="shared" si="0"/>
        <v>51</v>
      </c>
      <c r="B57" s="4" t="s">
        <v>117</v>
      </c>
      <c r="C57" s="3" t="s">
        <v>22</v>
      </c>
      <c r="D57" s="33"/>
      <c r="E57" s="26"/>
      <c r="F57" s="164"/>
      <c r="G57" s="164"/>
      <c r="H57" s="29"/>
      <c r="I57" s="31"/>
      <c r="J57" s="65" t="s">
        <v>82</v>
      </c>
      <c r="K57" s="31"/>
      <c r="L57" s="53"/>
      <c r="M57" s="62"/>
    </row>
    <row r="58" spans="1:13" ht="38.25" x14ac:dyDescent="0.25">
      <c r="A58" s="61">
        <f t="shared" si="0"/>
        <v>52</v>
      </c>
      <c r="B58" s="4" t="s">
        <v>43</v>
      </c>
      <c r="C58" s="2" t="s">
        <v>22</v>
      </c>
      <c r="D58" s="33"/>
      <c r="E58" s="26"/>
      <c r="F58" s="164"/>
      <c r="G58" s="164"/>
      <c r="H58" s="29"/>
      <c r="I58" s="31"/>
      <c r="J58" s="65" t="s">
        <v>82</v>
      </c>
      <c r="K58" s="31"/>
      <c r="L58" s="53"/>
      <c r="M58" s="62"/>
    </row>
    <row r="59" spans="1:13" ht="38.25" x14ac:dyDescent="0.25">
      <c r="A59" s="61">
        <f t="shared" si="0"/>
        <v>53</v>
      </c>
      <c r="B59" s="4" t="s">
        <v>42</v>
      </c>
      <c r="C59" s="3" t="s">
        <v>24</v>
      </c>
      <c r="D59" s="33"/>
      <c r="E59" s="26"/>
      <c r="F59" s="164"/>
      <c r="G59" s="164"/>
      <c r="H59" s="29"/>
      <c r="I59" s="31"/>
      <c r="J59" s="65" t="s">
        <v>82</v>
      </c>
      <c r="K59" s="31"/>
      <c r="L59" s="53"/>
      <c r="M59" s="62"/>
    </row>
    <row r="60" spans="1:13" ht="121.5" customHeight="1" x14ac:dyDescent="0.25">
      <c r="A60" s="61">
        <f t="shared" si="0"/>
        <v>54</v>
      </c>
      <c r="B60" s="4" t="s">
        <v>118</v>
      </c>
      <c r="C60" s="3" t="s">
        <v>22</v>
      </c>
      <c r="D60" s="33"/>
      <c r="E60" s="26"/>
      <c r="F60" s="164"/>
      <c r="G60" s="164"/>
      <c r="H60" s="29"/>
      <c r="I60" s="31"/>
      <c r="J60" s="65" t="s">
        <v>82</v>
      </c>
      <c r="K60" s="31"/>
      <c r="L60" s="53"/>
      <c r="M60" s="62"/>
    </row>
    <row r="61" spans="1:13" ht="89.25" x14ac:dyDescent="0.25">
      <c r="A61" s="61">
        <f t="shared" si="0"/>
        <v>55</v>
      </c>
      <c r="B61" s="4" t="s">
        <v>61</v>
      </c>
      <c r="C61" s="3" t="s">
        <v>22</v>
      </c>
      <c r="D61" s="33"/>
      <c r="E61" s="26"/>
      <c r="F61" s="164"/>
      <c r="G61" s="164"/>
      <c r="H61" s="29"/>
      <c r="I61" s="31"/>
      <c r="J61" s="65" t="s">
        <v>82</v>
      </c>
      <c r="K61" s="31"/>
      <c r="L61" s="53"/>
      <c r="M61" s="62"/>
    </row>
    <row r="62" spans="1:13" ht="89.25" x14ac:dyDescent="0.25">
      <c r="A62" s="61">
        <f t="shared" si="0"/>
        <v>56</v>
      </c>
      <c r="B62" s="4" t="s">
        <v>62</v>
      </c>
      <c r="C62" s="3" t="s">
        <v>22</v>
      </c>
      <c r="D62" s="33"/>
      <c r="E62" s="26"/>
      <c r="F62" s="164"/>
      <c r="G62" s="164"/>
      <c r="H62" s="29"/>
      <c r="I62" s="31"/>
      <c r="J62" s="65" t="s">
        <v>82</v>
      </c>
      <c r="K62" s="31"/>
      <c r="L62" s="53"/>
      <c r="M62" s="62"/>
    </row>
    <row r="63" spans="1:13" ht="89.25" x14ac:dyDescent="0.25">
      <c r="A63" s="61">
        <f t="shared" si="0"/>
        <v>57</v>
      </c>
      <c r="B63" s="4" t="s">
        <v>63</v>
      </c>
      <c r="C63" s="3" t="s">
        <v>22</v>
      </c>
      <c r="D63" s="33"/>
      <c r="E63" s="26"/>
      <c r="F63" s="164"/>
      <c r="G63" s="164"/>
      <c r="H63" s="29"/>
      <c r="I63" s="31"/>
      <c r="J63" s="65" t="s">
        <v>82</v>
      </c>
      <c r="K63" s="31"/>
      <c r="L63" s="53"/>
      <c r="M63" s="62"/>
    </row>
    <row r="64" spans="1:13" ht="127.5" x14ac:dyDescent="0.25">
      <c r="A64" s="61">
        <f t="shared" si="0"/>
        <v>58</v>
      </c>
      <c r="B64" s="4" t="s">
        <v>64</v>
      </c>
      <c r="C64" s="3" t="s">
        <v>22</v>
      </c>
      <c r="D64" s="33"/>
      <c r="E64" s="26"/>
      <c r="F64" s="164"/>
      <c r="G64" s="164"/>
      <c r="H64" s="29"/>
      <c r="I64" s="31"/>
      <c r="J64" s="65" t="s">
        <v>82</v>
      </c>
      <c r="K64" s="31"/>
      <c r="L64" s="53"/>
      <c r="M64" s="62"/>
    </row>
    <row r="65" spans="1:13" ht="58.5" customHeight="1" x14ac:dyDescent="0.25">
      <c r="A65" s="61">
        <f t="shared" si="0"/>
        <v>59</v>
      </c>
      <c r="B65" s="4" t="s">
        <v>65</v>
      </c>
      <c r="C65" s="3" t="s">
        <v>24</v>
      </c>
      <c r="D65" s="33"/>
      <c r="E65" s="26"/>
      <c r="F65" s="164"/>
      <c r="G65" s="164"/>
      <c r="H65" s="29"/>
      <c r="I65" s="31"/>
      <c r="J65" s="65" t="s">
        <v>81</v>
      </c>
      <c r="K65" s="31"/>
      <c r="L65" s="42"/>
      <c r="M65" s="62"/>
    </row>
    <row r="66" spans="1:13" ht="25.5" x14ac:dyDescent="0.25">
      <c r="A66" s="61">
        <f t="shared" si="0"/>
        <v>60</v>
      </c>
      <c r="B66" s="4" t="s">
        <v>70</v>
      </c>
      <c r="C66" s="3" t="s">
        <v>24</v>
      </c>
      <c r="D66" s="33"/>
      <c r="E66" s="26"/>
      <c r="F66" s="164"/>
      <c r="G66" s="164"/>
      <c r="H66" s="29"/>
      <c r="I66" s="31"/>
      <c r="J66" s="65" t="s">
        <v>60</v>
      </c>
      <c r="K66" s="31"/>
      <c r="L66" s="42"/>
      <c r="M66" s="62"/>
    </row>
    <row r="67" spans="1:13" ht="51" x14ac:dyDescent="0.25">
      <c r="A67" s="61">
        <f t="shared" si="0"/>
        <v>61</v>
      </c>
      <c r="B67" s="4" t="s">
        <v>66</v>
      </c>
      <c r="C67" s="3" t="s">
        <v>23</v>
      </c>
      <c r="D67" s="33"/>
      <c r="E67" s="26"/>
      <c r="F67" s="164"/>
      <c r="G67" s="164"/>
      <c r="H67" s="29"/>
      <c r="I67" s="31"/>
      <c r="J67" s="65" t="s">
        <v>60</v>
      </c>
      <c r="K67" s="31"/>
      <c r="L67" s="42"/>
      <c r="M67" s="62"/>
    </row>
    <row r="68" spans="1:13" ht="63.75" x14ac:dyDescent="0.25">
      <c r="A68" s="61">
        <f t="shared" si="0"/>
        <v>62</v>
      </c>
      <c r="B68" s="4" t="s">
        <v>121</v>
      </c>
      <c r="C68" s="3" t="s">
        <v>24</v>
      </c>
      <c r="D68" s="33"/>
      <c r="E68" s="26"/>
      <c r="F68" s="164"/>
      <c r="G68" s="164"/>
      <c r="H68" s="29"/>
      <c r="I68" s="31"/>
      <c r="J68" s="65" t="s">
        <v>60</v>
      </c>
      <c r="K68" s="31"/>
      <c r="L68" s="42"/>
      <c r="M68" s="62"/>
    </row>
    <row r="69" spans="1:13" ht="63.75" x14ac:dyDescent="0.25">
      <c r="A69" s="61">
        <f t="shared" si="0"/>
        <v>63</v>
      </c>
      <c r="B69" s="4" t="s">
        <v>44</v>
      </c>
      <c r="C69" s="3" t="s">
        <v>24</v>
      </c>
      <c r="D69" s="36"/>
      <c r="E69" s="26"/>
      <c r="F69" s="164"/>
      <c r="G69" s="164"/>
      <c r="H69" s="29"/>
      <c r="I69" s="31"/>
      <c r="J69" s="65" t="s">
        <v>60</v>
      </c>
      <c r="K69" s="31"/>
      <c r="L69" s="42"/>
      <c r="M69" s="62"/>
    </row>
    <row r="70" spans="1:13" ht="63.75" x14ac:dyDescent="0.25">
      <c r="A70" s="61">
        <f t="shared" si="0"/>
        <v>64</v>
      </c>
      <c r="B70" s="4" t="s">
        <v>45</v>
      </c>
      <c r="C70" s="3" t="s">
        <v>24</v>
      </c>
      <c r="D70" s="36"/>
      <c r="E70" s="26"/>
      <c r="F70" s="164"/>
      <c r="G70" s="164"/>
      <c r="H70" s="29"/>
      <c r="I70" s="31"/>
      <c r="J70" s="65" t="s">
        <v>60</v>
      </c>
      <c r="K70" s="31"/>
      <c r="L70" s="42"/>
      <c r="M70" s="62"/>
    </row>
    <row r="71" spans="1:13" ht="70.5" customHeight="1" x14ac:dyDescent="0.25">
      <c r="A71" s="61">
        <f t="shared" si="0"/>
        <v>65</v>
      </c>
      <c r="B71" s="4" t="s">
        <v>46</v>
      </c>
      <c r="C71" s="3" t="s">
        <v>24</v>
      </c>
      <c r="D71" s="36"/>
      <c r="E71" s="26"/>
      <c r="F71" s="164"/>
      <c r="G71" s="164"/>
      <c r="H71" s="29"/>
      <c r="I71" s="31"/>
      <c r="J71" s="65" t="s">
        <v>60</v>
      </c>
      <c r="K71" s="31"/>
      <c r="L71" s="42"/>
      <c r="M71" s="62"/>
    </row>
    <row r="72" spans="1:13" ht="75" customHeight="1" x14ac:dyDescent="0.25">
      <c r="A72" s="61">
        <f t="shared" si="0"/>
        <v>66</v>
      </c>
      <c r="B72" s="4" t="s">
        <v>47</v>
      </c>
      <c r="C72" s="3" t="s">
        <v>24</v>
      </c>
      <c r="D72" s="36"/>
      <c r="E72" s="26"/>
      <c r="F72" s="164"/>
      <c r="G72" s="164"/>
      <c r="H72" s="29"/>
      <c r="I72" s="31"/>
      <c r="J72" s="65" t="s">
        <v>60</v>
      </c>
      <c r="K72" s="31"/>
      <c r="L72" s="42"/>
      <c r="M72" s="62"/>
    </row>
    <row r="73" spans="1:13" ht="63.75" x14ac:dyDescent="0.25">
      <c r="A73" s="61">
        <f t="shared" ref="A73:A83" si="1">A72+1</f>
        <v>67</v>
      </c>
      <c r="B73" s="4" t="s">
        <v>48</v>
      </c>
      <c r="C73" s="3" t="s">
        <v>24</v>
      </c>
      <c r="D73" s="36"/>
      <c r="E73" s="26"/>
      <c r="F73" s="164"/>
      <c r="G73" s="164"/>
      <c r="H73" s="29"/>
      <c r="I73" s="31"/>
      <c r="J73" s="65" t="s">
        <v>60</v>
      </c>
      <c r="K73" s="31"/>
      <c r="L73" s="42"/>
      <c r="M73" s="62"/>
    </row>
    <row r="74" spans="1:13" ht="63.75" x14ac:dyDescent="0.25">
      <c r="A74" s="61">
        <f t="shared" si="1"/>
        <v>68</v>
      </c>
      <c r="B74" s="4" t="s">
        <v>25</v>
      </c>
      <c r="C74" s="3" t="s">
        <v>23</v>
      </c>
      <c r="D74" s="36"/>
      <c r="E74" s="26"/>
      <c r="F74" s="164"/>
      <c r="G74" s="164"/>
      <c r="H74" s="29"/>
      <c r="I74" s="31"/>
      <c r="J74" s="65" t="s">
        <v>60</v>
      </c>
      <c r="K74" s="31"/>
      <c r="L74" s="42"/>
      <c r="M74" s="62"/>
    </row>
    <row r="75" spans="1:13" ht="51" x14ac:dyDescent="0.25">
      <c r="A75" s="61">
        <f t="shared" si="1"/>
        <v>69</v>
      </c>
      <c r="B75" s="4" t="s">
        <v>26</v>
      </c>
      <c r="C75" s="3" t="s">
        <v>23</v>
      </c>
      <c r="D75" s="33"/>
      <c r="E75" s="26"/>
      <c r="F75" s="164"/>
      <c r="G75" s="164"/>
      <c r="H75" s="29"/>
      <c r="I75" s="31"/>
      <c r="J75" s="65" t="s">
        <v>60</v>
      </c>
      <c r="K75" s="31"/>
      <c r="L75" s="42"/>
      <c r="M75" s="62"/>
    </row>
    <row r="76" spans="1:13" ht="25.5" x14ac:dyDescent="0.25">
      <c r="A76" s="61">
        <f t="shared" si="1"/>
        <v>70</v>
      </c>
      <c r="B76" s="4" t="s">
        <v>172</v>
      </c>
      <c r="C76" s="3" t="s">
        <v>67</v>
      </c>
      <c r="D76" s="36"/>
      <c r="E76" s="26"/>
      <c r="F76" s="160"/>
      <c r="G76" s="160"/>
      <c r="H76" s="64"/>
      <c r="I76" s="31"/>
      <c r="J76" s="65" t="s">
        <v>81</v>
      </c>
      <c r="K76" s="31"/>
      <c r="L76" s="42"/>
      <c r="M76" s="62"/>
    </row>
    <row r="77" spans="1:13" ht="25.5" x14ac:dyDescent="0.25">
      <c r="A77" s="61">
        <f t="shared" si="1"/>
        <v>71</v>
      </c>
      <c r="B77" s="4" t="s">
        <v>49</v>
      </c>
      <c r="C77" s="3" t="s">
        <v>68</v>
      </c>
      <c r="D77" s="36"/>
      <c r="E77" s="26"/>
      <c r="F77" s="160"/>
      <c r="G77" s="160"/>
      <c r="H77" s="64"/>
      <c r="I77" s="31"/>
      <c r="J77" s="65" t="s">
        <v>81</v>
      </c>
      <c r="K77" s="31"/>
      <c r="L77" s="42"/>
      <c r="M77" s="62"/>
    </row>
    <row r="78" spans="1:13" ht="25.5" x14ac:dyDescent="0.25">
      <c r="A78" s="61">
        <f t="shared" si="1"/>
        <v>72</v>
      </c>
      <c r="B78" s="4" t="s">
        <v>110</v>
      </c>
      <c r="C78" s="3" t="s">
        <v>24</v>
      </c>
      <c r="D78" s="36"/>
      <c r="E78" s="26"/>
      <c r="F78" s="160"/>
      <c r="G78" s="160"/>
      <c r="H78" s="64"/>
      <c r="I78" s="31"/>
      <c r="J78" s="42"/>
      <c r="K78" s="42"/>
      <c r="L78" s="42"/>
      <c r="M78" s="62"/>
    </row>
    <row r="79" spans="1:13" ht="25.5" x14ac:dyDescent="0.25">
      <c r="A79" s="61">
        <f t="shared" si="1"/>
        <v>73</v>
      </c>
      <c r="B79" s="24" t="s">
        <v>119</v>
      </c>
      <c r="C79" s="25" t="s">
        <v>127</v>
      </c>
      <c r="D79" s="36"/>
      <c r="E79" s="26"/>
      <c r="F79" s="160"/>
      <c r="G79" s="160"/>
      <c r="H79" s="64"/>
      <c r="I79" s="31"/>
      <c r="J79" s="42"/>
      <c r="K79" s="42"/>
      <c r="L79" s="42"/>
      <c r="M79" s="62"/>
    </row>
    <row r="80" spans="1:13" ht="25.5" x14ac:dyDescent="0.25">
      <c r="A80" s="61">
        <f t="shared" si="1"/>
        <v>74</v>
      </c>
      <c r="B80" s="24" t="s">
        <v>120</v>
      </c>
      <c r="C80" s="25" t="s">
        <v>131</v>
      </c>
      <c r="D80" s="36"/>
      <c r="E80" s="26"/>
      <c r="F80" s="160"/>
      <c r="G80" s="160"/>
      <c r="H80" s="64"/>
      <c r="I80" s="31"/>
      <c r="J80" s="42"/>
      <c r="K80" s="42"/>
      <c r="L80" s="42"/>
      <c r="M80" s="62"/>
    </row>
    <row r="81" spans="1:13" ht="38.25" x14ac:dyDescent="0.25">
      <c r="A81" s="61">
        <f t="shared" si="1"/>
        <v>75</v>
      </c>
      <c r="B81" s="24" t="s">
        <v>123</v>
      </c>
      <c r="C81" s="25" t="s">
        <v>122</v>
      </c>
      <c r="D81" s="36"/>
      <c r="E81" s="26"/>
      <c r="F81" s="160"/>
      <c r="G81" s="160"/>
      <c r="H81" s="64"/>
      <c r="I81" s="31"/>
      <c r="J81" s="42"/>
      <c r="K81" s="42"/>
      <c r="L81" s="42"/>
      <c r="M81" s="62"/>
    </row>
    <row r="82" spans="1:13" ht="21.75" customHeight="1" x14ac:dyDescent="0.25">
      <c r="A82" s="61">
        <f t="shared" si="1"/>
        <v>76</v>
      </c>
      <c r="B82" s="24" t="s">
        <v>124</v>
      </c>
      <c r="C82" s="25" t="s">
        <v>126</v>
      </c>
      <c r="D82" s="36"/>
      <c r="E82" s="26"/>
      <c r="F82" s="160"/>
      <c r="G82" s="160"/>
      <c r="H82" s="64"/>
      <c r="I82" s="31"/>
      <c r="J82" s="42"/>
      <c r="K82" s="42"/>
      <c r="L82" s="42"/>
      <c r="M82" s="62"/>
    </row>
    <row r="83" spans="1:13" s="71" customFormat="1" ht="90" thickBot="1" x14ac:dyDescent="0.3">
      <c r="A83" s="76">
        <f t="shared" si="1"/>
        <v>77</v>
      </c>
      <c r="B83" s="77" t="s">
        <v>179</v>
      </c>
      <c r="C83" s="72" t="s">
        <v>22</v>
      </c>
      <c r="D83" s="73"/>
      <c r="E83" s="74"/>
      <c r="F83" s="165"/>
      <c r="G83" s="166"/>
      <c r="H83" s="74"/>
      <c r="I83" s="94"/>
      <c r="J83" s="78"/>
      <c r="K83" s="78"/>
      <c r="L83" s="78"/>
      <c r="M83" s="95"/>
    </row>
  </sheetData>
  <sheetProtection algorithmName="SHA-512" hashValue="V6olcNRcVMDW81Ea4UCvYuxtYvTsdGPW0i09PdWqe9AKXBTthy9tK43eroVkewZsxnT1giWe6yrFu4ob5esXgQ==" saltValue="yJ32czOuTQ1lEeM6tV9Kfg==" spinCount="100000" sheet="1" selectLockedCells="1"/>
  <mergeCells count="87">
    <mergeCell ref="F81:G81"/>
    <mergeCell ref="F82:G82"/>
    <mergeCell ref="F83:G83"/>
    <mergeCell ref="F75:G75"/>
    <mergeCell ref="F76:G76"/>
    <mergeCell ref="F77:G77"/>
    <mergeCell ref="F78:G78"/>
    <mergeCell ref="F79:G79"/>
    <mergeCell ref="F80:G80"/>
    <mergeCell ref="F69:G69"/>
    <mergeCell ref="F70:G70"/>
    <mergeCell ref="F71:G71"/>
    <mergeCell ref="F72:G72"/>
    <mergeCell ref="F73:G73"/>
    <mergeCell ref="F74:G74"/>
    <mergeCell ref="F63:G63"/>
    <mergeCell ref="F64:G64"/>
    <mergeCell ref="F65:G65"/>
    <mergeCell ref="F66:G66"/>
    <mergeCell ref="F67:G67"/>
    <mergeCell ref="F68:G68"/>
    <mergeCell ref="F57:G57"/>
    <mergeCell ref="F58:G58"/>
    <mergeCell ref="F59:G59"/>
    <mergeCell ref="F60:G60"/>
    <mergeCell ref="F61:G61"/>
    <mergeCell ref="F62:G62"/>
    <mergeCell ref="F51:G51"/>
    <mergeCell ref="F52:G52"/>
    <mergeCell ref="F53:G53"/>
    <mergeCell ref="F54:G54"/>
    <mergeCell ref="F55:G55"/>
    <mergeCell ref="F56:G56"/>
    <mergeCell ref="F45:G45"/>
    <mergeCell ref="F46:G46"/>
    <mergeCell ref="F47:G47"/>
    <mergeCell ref="F48:G48"/>
    <mergeCell ref="F49:G49"/>
    <mergeCell ref="F50:G50"/>
    <mergeCell ref="F39:G39"/>
    <mergeCell ref="F40:G40"/>
    <mergeCell ref="F41:G41"/>
    <mergeCell ref="F42:G42"/>
    <mergeCell ref="F43:G43"/>
    <mergeCell ref="F44:G44"/>
    <mergeCell ref="F33:G33"/>
    <mergeCell ref="F34:G34"/>
    <mergeCell ref="F35:G35"/>
    <mergeCell ref="F36:G36"/>
    <mergeCell ref="F37:G37"/>
    <mergeCell ref="F38:G38"/>
    <mergeCell ref="F27:G27"/>
    <mergeCell ref="F28:G28"/>
    <mergeCell ref="F29:G29"/>
    <mergeCell ref="F30:G30"/>
    <mergeCell ref="F31:G31"/>
    <mergeCell ref="F32:G32"/>
    <mergeCell ref="F21:G21"/>
    <mergeCell ref="F22:G22"/>
    <mergeCell ref="F23:G23"/>
    <mergeCell ref="F24:G24"/>
    <mergeCell ref="F25:G25"/>
    <mergeCell ref="F26:G26"/>
    <mergeCell ref="F15:G15"/>
    <mergeCell ref="F16:G16"/>
    <mergeCell ref="F17:G17"/>
    <mergeCell ref="F18:G18"/>
    <mergeCell ref="F19:G19"/>
    <mergeCell ref="F20:G20"/>
    <mergeCell ref="F9:G9"/>
    <mergeCell ref="F10:G10"/>
    <mergeCell ref="F11:G11"/>
    <mergeCell ref="F12:G12"/>
    <mergeCell ref="F13:G13"/>
    <mergeCell ref="F14:G14"/>
    <mergeCell ref="D5:E5"/>
    <mergeCell ref="G5:H5"/>
    <mergeCell ref="J5:M5"/>
    <mergeCell ref="F6:G6"/>
    <mergeCell ref="F7:G7"/>
    <mergeCell ref="F8:G8"/>
    <mergeCell ref="A1:M1"/>
    <mergeCell ref="A2:M2"/>
    <mergeCell ref="A3:M3"/>
    <mergeCell ref="D4:E4"/>
    <mergeCell ref="G4:H4"/>
    <mergeCell ref="J4:K4"/>
  </mergeCells>
  <pageMargins left="0.25" right="0" top="0.75" bottom="0.5" header="0.3" footer="0.3"/>
  <pageSetup scale="90"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cionar Sí o No" prompt="Favor seleccionar Sí en las regiones que va a ofertar y No en las que no desea ofertar" xr:uid="{58637EB9-5B13-42E5-8A10-F1A8B6ABEF5D}">
          <x14:formula1>
            <xm:f>Instrucciones!$C$27:$D$27</xm:f>
          </x14:formula1>
          <xm:sqref>A4:A5 F4:F5 C4:C5 I4:I5 L4</xm:sqref>
        </x14:dataValidation>
        <x14:dataValidation type="list" allowBlank="1" showInputMessage="1" showErrorMessage="1" promptTitle="Seleccionar Sí o No" prompt="Favor seleccionar: Sí cuando ofrece inspecciones para prorrateos; No cuando no ofrezca inspecciones." xr:uid="{9C393913-D8A7-4DF8-A4EC-27FA62E9DE25}">
          <x14:formula1>
            <xm:f>Instrucciones!$C$27:$D$27</xm:f>
          </x14:formula1>
          <xm:sqref>L39:L64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35609-3192-4BAB-A4D7-243F99AA69DA}">
  <sheetPr>
    <tabColor theme="4" tint="0.59999389629810485"/>
    <pageSetUpPr fitToPage="1"/>
  </sheetPr>
  <dimension ref="A1:N83"/>
  <sheetViews>
    <sheetView zoomScaleNormal="100" workbookViewId="0">
      <selection activeCell="D7" sqref="D7"/>
    </sheetView>
  </sheetViews>
  <sheetFormatPr defaultColWidth="8.875" defaultRowHeight="15.75" x14ac:dyDescent="0.25"/>
  <cols>
    <col min="1" max="1" width="6.5" style="30" customWidth="1"/>
    <col min="2" max="2" width="32.125" style="30" customWidth="1"/>
    <col min="3" max="3" width="5.875" style="30" customWidth="1"/>
    <col min="4" max="4" width="9.625" style="32" customWidth="1"/>
    <col min="5" max="5" width="9.75" style="5" customWidth="1"/>
    <col min="6" max="6" width="5.25" style="30" customWidth="1"/>
    <col min="7" max="7" width="7.625" style="30" customWidth="1"/>
    <col min="8" max="8" width="10.375" style="30" customWidth="1"/>
    <col min="9" max="9" width="10" style="5" customWidth="1"/>
    <col min="10" max="10" width="8.875" style="5"/>
    <col min="11" max="12" width="8.875" style="30"/>
    <col min="13" max="13" width="14.125" style="30" customWidth="1"/>
    <col min="14" max="16384" width="8.875" style="30"/>
  </cols>
  <sheetData>
    <row r="1" spans="1:14" ht="44.25" customHeight="1" x14ac:dyDescent="0.25">
      <c r="A1" s="154" t="s">
        <v>156</v>
      </c>
      <c r="B1" s="154"/>
      <c r="C1" s="154"/>
      <c r="D1" s="154"/>
      <c r="E1" s="154"/>
      <c r="F1" s="154"/>
      <c r="G1" s="154"/>
      <c r="H1" s="154"/>
      <c r="I1" s="154"/>
      <c r="J1" s="154"/>
      <c r="K1" s="154"/>
      <c r="L1" s="154"/>
      <c r="M1" s="154"/>
    </row>
    <row r="2" spans="1:14" ht="71.25" customHeight="1" thickBot="1" x14ac:dyDescent="0.3">
      <c r="A2" s="155" t="s">
        <v>133</v>
      </c>
      <c r="B2" s="155"/>
      <c r="C2" s="155"/>
      <c r="D2" s="155"/>
      <c r="E2" s="155"/>
      <c r="F2" s="155"/>
      <c r="G2" s="155"/>
      <c r="H2" s="155"/>
      <c r="I2" s="155"/>
      <c r="J2" s="155"/>
      <c r="K2" s="155"/>
      <c r="L2" s="155"/>
      <c r="M2" s="155"/>
    </row>
    <row r="3" spans="1:14" ht="42.75" customHeight="1" thickBot="1" x14ac:dyDescent="0.3">
      <c r="A3" s="156" t="s">
        <v>183</v>
      </c>
      <c r="B3" s="157"/>
      <c r="C3" s="157"/>
      <c r="D3" s="157"/>
      <c r="E3" s="157"/>
      <c r="F3" s="157"/>
      <c r="G3" s="157"/>
      <c r="H3" s="157"/>
      <c r="I3" s="157"/>
      <c r="J3" s="157"/>
      <c r="K3" s="157"/>
      <c r="L3" s="157"/>
      <c r="M3" s="158"/>
    </row>
    <row r="4" spans="1:14" s="6" customFormat="1" ht="34.5" customHeight="1" thickBot="1" x14ac:dyDescent="0.3">
      <c r="A4" s="102"/>
      <c r="B4" s="103" t="s">
        <v>184</v>
      </c>
      <c r="C4" s="105"/>
      <c r="D4" s="167" t="s">
        <v>185</v>
      </c>
      <c r="E4" s="168"/>
      <c r="F4" s="106"/>
      <c r="G4" s="169" t="s">
        <v>186</v>
      </c>
      <c r="H4" s="170"/>
      <c r="I4" s="105"/>
      <c r="J4" s="171" t="s">
        <v>187</v>
      </c>
      <c r="K4" s="172"/>
      <c r="L4" s="108"/>
      <c r="M4" s="109" t="s">
        <v>188</v>
      </c>
      <c r="N4" s="30"/>
    </row>
    <row r="5" spans="1:14" s="6" customFormat="1" ht="27.6" customHeight="1" thickBot="1" x14ac:dyDescent="0.3">
      <c r="A5" s="101"/>
      <c r="B5" s="104" t="s">
        <v>189</v>
      </c>
      <c r="C5" s="106"/>
      <c r="D5" s="169" t="s">
        <v>190</v>
      </c>
      <c r="E5" s="170"/>
      <c r="F5" s="107"/>
      <c r="G5" s="173" t="s">
        <v>191</v>
      </c>
      <c r="H5" s="174"/>
      <c r="I5" s="106"/>
      <c r="J5" s="169" t="s">
        <v>192</v>
      </c>
      <c r="K5" s="169"/>
      <c r="L5" s="169"/>
      <c r="M5" s="170"/>
    </row>
    <row r="6" spans="1:14" ht="64.5" thickBot="1" x14ac:dyDescent="0.3">
      <c r="A6" s="96" t="s">
        <v>0</v>
      </c>
      <c r="B6" s="97" t="s">
        <v>1</v>
      </c>
      <c r="C6" s="97" t="s">
        <v>19</v>
      </c>
      <c r="D6" s="98" t="s">
        <v>20</v>
      </c>
      <c r="E6" s="97" t="s">
        <v>93</v>
      </c>
      <c r="F6" s="175" t="s">
        <v>92</v>
      </c>
      <c r="G6" s="176"/>
      <c r="H6" s="97" t="s">
        <v>21</v>
      </c>
      <c r="I6" s="97" t="s">
        <v>159</v>
      </c>
      <c r="J6" s="97" t="s">
        <v>194</v>
      </c>
      <c r="K6" s="97" t="s">
        <v>193</v>
      </c>
      <c r="L6" s="99" t="s">
        <v>132</v>
      </c>
      <c r="M6" s="100" t="s">
        <v>39</v>
      </c>
    </row>
    <row r="7" spans="1:14" ht="51" x14ac:dyDescent="0.25">
      <c r="A7" s="54">
        <v>1</v>
      </c>
      <c r="B7" s="55" t="s">
        <v>40</v>
      </c>
      <c r="C7" s="56" t="s">
        <v>22</v>
      </c>
      <c r="D7" s="57"/>
      <c r="E7" s="58"/>
      <c r="F7" s="163"/>
      <c r="G7" s="163"/>
      <c r="H7" s="66"/>
      <c r="I7" s="59"/>
      <c r="J7" s="67"/>
      <c r="K7" s="67"/>
      <c r="L7" s="67"/>
      <c r="M7" s="60"/>
    </row>
    <row r="8" spans="1:14" ht="38.25" x14ac:dyDescent="0.25">
      <c r="A8" s="61">
        <f>A7+1</f>
        <v>2</v>
      </c>
      <c r="B8" s="1" t="s">
        <v>71</v>
      </c>
      <c r="C8" s="2" t="s">
        <v>126</v>
      </c>
      <c r="D8" s="33"/>
      <c r="E8" s="26"/>
      <c r="F8" s="160"/>
      <c r="G8" s="160"/>
      <c r="H8" s="64"/>
      <c r="I8" s="31"/>
      <c r="J8" s="42"/>
      <c r="K8" s="42"/>
      <c r="L8" s="42"/>
      <c r="M8" s="62"/>
    </row>
    <row r="9" spans="1:14" ht="38.25" x14ac:dyDescent="0.25">
      <c r="A9" s="61">
        <f t="shared" ref="A9:A72" si="0">A8+1</f>
        <v>3</v>
      </c>
      <c r="B9" s="1" t="s">
        <v>72</v>
      </c>
      <c r="C9" s="2" t="s">
        <v>126</v>
      </c>
      <c r="D9" s="33"/>
      <c r="E9" s="26"/>
      <c r="F9" s="160"/>
      <c r="G9" s="160"/>
      <c r="H9" s="64"/>
      <c r="I9" s="31"/>
      <c r="J9" s="42"/>
      <c r="K9" s="42"/>
      <c r="L9" s="42"/>
      <c r="M9" s="62"/>
    </row>
    <row r="10" spans="1:14" ht="38.25" x14ac:dyDescent="0.25">
      <c r="A10" s="61">
        <f t="shared" si="0"/>
        <v>4</v>
      </c>
      <c r="B10" s="1" t="s">
        <v>73</v>
      </c>
      <c r="C10" s="2" t="s">
        <v>126</v>
      </c>
      <c r="D10" s="33"/>
      <c r="E10" s="26"/>
      <c r="F10" s="160"/>
      <c r="G10" s="160"/>
      <c r="H10" s="64"/>
      <c r="I10" s="31"/>
      <c r="J10" s="42"/>
      <c r="K10" s="42"/>
      <c r="L10" s="42"/>
      <c r="M10" s="62"/>
    </row>
    <row r="11" spans="1:14" ht="38.25" x14ac:dyDescent="0.25">
      <c r="A11" s="61">
        <f t="shared" si="0"/>
        <v>5</v>
      </c>
      <c r="B11" s="1" t="s">
        <v>74</v>
      </c>
      <c r="C11" s="2" t="s">
        <v>126</v>
      </c>
      <c r="D11" s="33"/>
      <c r="E11" s="26"/>
      <c r="F11" s="160"/>
      <c r="G11" s="160"/>
      <c r="H11" s="64"/>
      <c r="I11" s="31"/>
      <c r="J11" s="42"/>
      <c r="K11" s="42"/>
      <c r="L11" s="42"/>
      <c r="M11" s="62"/>
    </row>
    <row r="12" spans="1:14" ht="38.25" x14ac:dyDescent="0.25">
      <c r="A12" s="61">
        <f t="shared" si="0"/>
        <v>6</v>
      </c>
      <c r="B12" s="1" t="s">
        <v>75</v>
      </c>
      <c r="C12" s="2" t="s">
        <v>126</v>
      </c>
      <c r="D12" s="33"/>
      <c r="E12" s="26"/>
      <c r="F12" s="160"/>
      <c r="G12" s="160"/>
      <c r="H12" s="64"/>
      <c r="I12" s="31"/>
      <c r="J12" s="42"/>
      <c r="K12" s="42"/>
      <c r="L12" s="42"/>
      <c r="M12" s="62"/>
    </row>
    <row r="13" spans="1:14" ht="38.25" x14ac:dyDescent="0.25">
      <c r="A13" s="61">
        <f t="shared" si="0"/>
        <v>7</v>
      </c>
      <c r="B13" s="1" t="s">
        <v>76</v>
      </c>
      <c r="C13" s="2" t="s">
        <v>126</v>
      </c>
      <c r="D13" s="33"/>
      <c r="E13" s="26"/>
      <c r="F13" s="160"/>
      <c r="G13" s="160"/>
      <c r="H13" s="64"/>
      <c r="I13" s="31"/>
      <c r="J13" s="42"/>
      <c r="K13" s="42"/>
      <c r="L13" s="42"/>
      <c r="M13" s="62"/>
    </row>
    <row r="14" spans="1:14" ht="38.25" x14ac:dyDescent="0.25">
      <c r="A14" s="61">
        <f t="shared" si="0"/>
        <v>8</v>
      </c>
      <c r="B14" s="1" t="s">
        <v>77</v>
      </c>
      <c r="C14" s="2" t="s">
        <v>126</v>
      </c>
      <c r="D14" s="33"/>
      <c r="E14" s="26"/>
      <c r="F14" s="160"/>
      <c r="G14" s="160"/>
      <c r="H14" s="64"/>
      <c r="I14" s="31"/>
      <c r="J14" s="42"/>
      <c r="K14" s="42"/>
      <c r="L14" s="42"/>
      <c r="M14" s="62"/>
    </row>
    <row r="15" spans="1:14" ht="38.25" x14ac:dyDescent="0.25">
      <c r="A15" s="61">
        <f t="shared" si="0"/>
        <v>9</v>
      </c>
      <c r="B15" s="1" t="s">
        <v>78</v>
      </c>
      <c r="C15" s="2" t="s">
        <v>126</v>
      </c>
      <c r="D15" s="33"/>
      <c r="E15" s="26"/>
      <c r="F15" s="160"/>
      <c r="G15" s="160"/>
      <c r="H15" s="64"/>
      <c r="I15" s="31"/>
      <c r="J15" s="42"/>
      <c r="K15" s="42"/>
      <c r="L15" s="42"/>
      <c r="M15" s="62"/>
    </row>
    <row r="16" spans="1:14" ht="38.25" x14ac:dyDescent="0.25">
      <c r="A16" s="61">
        <f t="shared" si="0"/>
        <v>10</v>
      </c>
      <c r="B16" s="1" t="s">
        <v>112</v>
      </c>
      <c r="C16" s="2" t="s">
        <v>126</v>
      </c>
      <c r="D16" s="33"/>
      <c r="E16" s="26"/>
      <c r="F16" s="160"/>
      <c r="G16" s="160"/>
      <c r="H16" s="64"/>
      <c r="I16" s="31"/>
      <c r="J16" s="42"/>
      <c r="K16" s="42"/>
      <c r="L16" s="42"/>
      <c r="M16" s="62"/>
    </row>
    <row r="17" spans="1:13" ht="42.75" customHeight="1" x14ac:dyDescent="0.25">
      <c r="A17" s="61">
        <f t="shared" si="0"/>
        <v>11</v>
      </c>
      <c r="B17" s="1" t="s">
        <v>111</v>
      </c>
      <c r="C17" s="2" t="s">
        <v>126</v>
      </c>
      <c r="D17" s="33"/>
      <c r="E17" s="26"/>
      <c r="F17" s="160"/>
      <c r="G17" s="160"/>
      <c r="H17" s="64"/>
      <c r="I17" s="31"/>
      <c r="J17" s="42"/>
      <c r="K17" s="42"/>
      <c r="L17" s="42"/>
      <c r="M17" s="62"/>
    </row>
    <row r="18" spans="1:13" ht="93.75" customHeight="1" x14ac:dyDescent="0.25">
      <c r="A18" s="61">
        <f t="shared" si="0"/>
        <v>12</v>
      </c>
      <c r="B18" s="1" t="s">
        <v>134</v>
      </c>
      <c r="C18" s="2" t="s">
        <v>125</v>
      </c>
      <c r="D18" s="33"/>
      <c r="E18" s="26"/>
      <c r="F18" s="160"/>
      <c r="G18" s="160"/>
      <c r="H18" s="64"/>
      <c r="I18" s="31"/>
      <c r="J18" s="65" t="s">
        <v>128</v>
      </c>
      <c r="K18" s="31"/>
      <c r="L18" s="42"/>
      <c r="M18" s="62"/>
    </row>
    <row r="19" spans="1:13" ht="29.25" customHeight="1" x14ac:dyDescent="0.25">
      <c r="A19" s="61">
        <f t="shared" si="0"/>
        <v>13</v>
      </c>
      <c r="B19" s="1" t="s">
        <v>101</v>
      </c>
      <c r="C19" s="2" t="s">
        <v>126</v>
      </c>
      <c r="D19" s="33"/>
      <c r="E19" s="26"/>
      <c r="F19" s="160"/>
      <c r="G19" s="160"/>
      <c r="H19" s="64"/>
      <c r="I19" s="31"/>
      <c r="J19" s="65" t="s">
        <v>128</v>
      </c>
      <c r="K19" s="31"/>
      <c r="L19" s="42"/>
      <c r="M19" s="62"/>
    </row>
    <row r="20" spans="1:13" ht="38.25" x14ac:dyDescent="0.25">
      <c r="A20" s="61">
        <f t="shared" si="0"/>
        <v>14</v>
      </c>
      <c r="B20" s="1" t="s">
        <v>135</v>
      </c>
      <c r="C20" s="2" t="s">
        <v>22</v>
      </c>
      <c r="D20" s="33"/>
      <c r="E20" s="26"/>
      <c r="F20" s="160"/>
      <c r="G20" s="160"/>
      <c r="H20" s="64"/>
      <c r="I20" s="31"/>
      <c r="J20" s="65" t="s">
        <v>128</v>
      </c>
      <c r="K20" s="31"/>
      <c r="L20" s="42"/>
      <c r="M20" s="62"/>
    </row>
    <row r="21" spans="1:13" ht="89.25" x14ac:dyDescent="0.25">
      <c r="A21" s="61">
        <f t="shared" si="0"/>
        <v>15</v>
      </c>
      <c r="B21" s="1" t="s">
        <v>140</v>
      </c>
      <c r="C21" s="2" t="s">
        <v>22</v>
      </c>
      <c r="D21" s="33"/>
      <c r="E21" s="26"/>
      <c r="F21" s="160"/>
      <c r="G21" s="160"/>
      <c r="H21" s="64"/>
      <c r="I21" s="31"/>
      <c r="J21" s="42"/>
      <c r="K21" s="42"/>
      <c r="L21" s="42"/>
      <c r="M21" s="62"/>
    </row>
    <row r="22" spans="1:13" ht="38.25" x14ac:dyDescent="0.25">
      <c r="A22" s="61">
        <f t="shared" si="0"/>
        <v>16</v>
      </c>
      <c r="B22" s="1" t="s">
        <v>136</v>
      </c>
      <c r="C22" s="2" t="s">
        <v>22</v>
      </c>
      <c r="D22" s="33"/>
      <c r="E22" s="26"/>
      <c r="F22" s="160"/>
      <c r="G22" s="160"/>
      <c r="H22" s="64"/>
      <c r="I22" s="31"/>
      <c r="J22" s="65" t="s">
        <v>128</v>
      </c>
      <c r="K22" s="31"/>
      <c r="L22" s="42"/>
      <c r="M22" s="62"/>
    </row>
    <row r="23" spans="1:13" ht="95.25" customHeight="1" x14ac:dyDescent="0.25">
      <c r="A23" s="61">
        <f t="shared" si="0"/>
        <v>17</v>
      </c>
      <c r="B23" s="1" t="s">
        <v>141</v>
      </c>
      <c r="C23" s="2" t="s">
        <v>22</v>
      </c>
      <c r="D23" s="33"/>
      <c r="E23" s="26"/>
      <c r="F23" s="160"/>
      <c r="G23" s="160"/>
      <c r="H23" s="64"/>
      <c r="I23" s="31"/>
      <c r="J23" s="42"/>
      <c r="K23" s="42"/>
      <c r="L23" s="42"/>
      <c r="M23" s="62"/>
    </row>
    <row r="24" spans="1:13" ht="38.25" x14ac:dyDescent="0.25">
      <c r="A24" s="61">
        <f t="shared" si="0"/>
        <v>18</v>
      </c>
      <c r="B24" s="1" t="s">
        <v>137</v>
      </c>
      <c r="C24" s="2" t="s">
        <v>22</v>
      </c>
      <c r="D24" s="33"/>
      <c r="E24" s="26"/>
      <c r="F24" s="160"/>
      <c r="G24" s="160"/>
      <c r="H24" s="64"/>
      <c r="I24" s="31"/>
      <c r="J24" s="65" t="s">
        <v>128</v>
      </c>
      <c r="K24" s="31"/>
      <c r="L24" s="42"/>
      <c r="M24" s="62"/>
    </row>
    <row r="25" spans="1:13" ht="92.25" customHeight="1" x14ac:dyDescent="0.25">
      <c r="A25" s="61">
        <f t="shared" si="0"/>
        <v>19</v>
      </c>
      <c r="B25" s="1" t="s">
        <v>142</v>
      </c>
      <c r="C25" s="2" t="s">
        <v>22</v>
      </c>
      <c r="D25" s="33"/>
      <c r="E25" s="26"/>
      <c r="F25" s="160"/>
      <c r="G25" s="160"/>
      <c r="H25" s="64"/>
      <c r="I25" s="31"/>
      <c r="J25" s="42"/>
      <c r="K25" s="42"/>
      <c r="L25" s="42"/>
      <c r="M25" s="62"/>
    </row>
    <row r="26" spans="1:13" ht="38.25" x14ac:dyDescent="0.25">
      <c r="A26" s="61">
        <f t="shared" si="0"/>
        <v>20</v>
      </c>
      <c r="B26" s="1" t="s">
        <v>138</v>
      </c>
      <c r="C26" s="2" t="s">
        <v>22</v>
      </c>
      <c r="D26" s="33"/>
      <c r="E26" s="26"/>
      <c r="F26" s="160"/>
      <c r="G26" s="160"/>
      <c r="H26" s="64"/>
      <c r="I26" s="31"/>
      <c r="J26" s="65" t="s">
        <v>128</v>
      </c>
      <c r="K26" s="31"/>
      <c r="L26" s="42"/>
      <c r="M26" s="62"/>
    </row>
    <row r="27" spans="1:13" ht="94.5" customHeight="1" x14ac:dyDescent="0.25">
      <c r="A27" s="61">
        <f t="shared" si="0"/>
        <v>21</v>
      </c>
      <c r="B27" s="1" t="s">
        <v>139</v>
      </c>
      <c r="C27" s="2" t="s">
        <v>22</v>
      </c>
      <c r="D27" s="33"/>
      <c r="E27" s="26"/>
      <c r="F27" s="160"/>
      <c r="G27" s="160"/>
      <c r="H27" s="64"/>
      <c r="I27" s="31"/>
      <c r="J27" s="42"/>
      <c r="K27" s="42"/>
      <c r="L27" s="42"/>
      <c r="M27" s="62"/>
    </row>
    <row r="28" spans="1:13" ht="51" x14ac:dyDescent="0.25">
      <c r="A28" s="61">
        <f t="shared" si="0"/>
        <v>22</v>
      </c>
      <c r="B28" s="1" t="s">
        <v>143</v>
      </c>
      <c r="C28" s="2" t="s">
        <v>126</v>
      </c>
      <c r="D28" s="33"/>
      <c r="E28" s="26"/>
      <c r="F28" s="160"/>
      <c r="G28" s="160"/>
      <c r="H28" s="64"/>
      <c r="I28" s="31"/>
      <c r="J28" s="65" t="s">
        <v>128</v>
      </c>
      <c r="K28" s="31"/>
      <c r="L28" s="42"/>
      <c r="M28" s="62"/>
    </row>
    <row r="29" spans="1:13" ht="95.25" customHeight="1" x14ac:dyDescent="0.25">
      <c r="A29" s="61">
        <f>A28+1</f>
        <v>23</v>
      </c>
      <c r="B29" s="1" t="s">
        <v>144</v>
      </c>
      <c r="C29" s="2" t="s">
        <v>126</v>
      </c>
      <c r="D29" s="33"/>
      <c r="E29" s="26"/>
      <c r="F29" s="160"/>
      <c r="G29" s="160"/>
      <c r="H29" s="64"/>
      <c r="I29" s="31"/>
      <c r="J29" s="42"/>
      <c r="K29" s="42"/>
      <c r="L29" s="42"/>
      <c r="M29" s="62"/>
    </row>
    <row r="30" spans="1:13" ht="51" x14ac:dyDescent="0.25">
      <c r="A30" s="61">
        <f t="shared" si="0"/>
        <v>24</v>
      </c>
      <c r="B30" s="1" t="s">
        <v>145</v>
      </c>
      <c r="C30" s="2" t="s">
        <v>126</v>
      </c>
      <c r="D30" s="33"/>
      <c r="E30" s="26"/>
      <c r="F30" s="160"/>
      <c r="G30" s="160"/>
      <c r="H30" s="64"/>
      <c r="I30" s="31"/>
      <c r="J30" s="65" t="s">
        <v>128</v>
      </c>
      <c r="K30" s="31"/>
      <c r="L30" s="42"/>
      <c r="M30" s="62"/>
    </row>
    <row r="31" spans="1:13" ht="102" x14ac:dyDescent="0.25">
      <c r="A31" s="61">
        <f t="shared" si="0"/>
        <v>25</v>
      </c>
      <c r="B31" s="1" t="s">
        <v>146</v>
      </c>
      <c r="C31" s="2" t="s">
        <v>126</v>
      </c>
      <c r="D31" s="33"/>
      <c r="E31" s="26"/>
      <c r="F31" s="160"/>
      <c r="G31" s="160"/>
      <c r="H31" s="64"/>
      <c r="I31" s="31"/>
      <c r="J31" s="42"/>
      <c r="K31" s="42"/>
      <c r="L31" s="42"/>
      <c r="M31" s="62"/>
    </row>
    <row r="32" spans="1:13" ht="51" x14ac:dyDescent="0.25">
      <c r="A32" s="61">
        <f t="shared" si="0"/>
        <v>26</v>
      </c>
      <c r="B32" s="1" t="s">
        <v>147</v>
      </c>
      <c r="C32" s="2" t="s">
        <v>126</v>
      </c>
      <c r="D32" s="33"/>
      <c r="E32" s="26"/>
      <c r="F32" s="160"/>
      <c r="G32" s="160"/>
      <c r="H32" s="64"/>
      <c r="I32" s="31"/>
      <c r="J32" s="65" t="s">
        <v>128</v>
      </c>
      <c r="K32" s="31"/>
      <c r="L32" s="42"/>
      <c r="M32" s="62"/>
    </row>
    <row r="33" spans="1:13" ht="102" x14ac:dyDescent="0.25">
      <c r="A33" s="61">
        <f t="shared" si="0"/>
        <v>27</v>
      </c>
      <c r="B33" s="1" t="s">
        <v>148</v>
      </c>
      <c r="C33" s="2" t="s">
        <v>126</v>
      </c>
      <c r="D33" s="33"/>
      <c r="E33" s="26"/>
      <c r="F33" s="160"/>
      <c r="G33" s="160"/>
      <c r="H33" s="64"/>
      <c r="I33" s="31"/>
      <c r="J33" s="42"/>
      <c r="K33" s="42"/>
      <c r="L33" s="42"/>
      <c r="M33" s="62"/>
    </row>
    <row r="34" spans="1:13" ht="51" x14ac:dyDescent="0.25">
      <c r="A34" s="61">
        <f t="shared" si="0"/>
        <v>28</v>
      </c>
      <c r="B34" s="1" t="s">
        <v>149</v>
      </c>
      <c r="C34" s="2" t="s">
        <v>126</v>
      </c>
      <c r="D34" s="33"/>
      <c r="E34" s="26"/>
      <c r="F34" s="160"/>
      <c r="G34" s="160"/>
      <c r="H34" s="64"/>
      <c r="I34" s="31"/>
      <c r="J34" s="65" t="s">
        <v>128</v>
      </c>
      <c r="K34" s="31"/>
      <c r="L34" s="42"/>
      <c r="M34" s="62"/>
    </row>
    <row r="35" spans="1:13" ht="102" x14ac:dyDescent="0.25">
      <c r="A35" s="61">
        <f t="shared" si="0"/>
        <v>29</v>
      </c>
      <c r="B35" s="1" t="s">
        <v>150</v>
      </c>
      <c r="C35" s="2" t="s">
        <v>126</v>
      </c>
      <c r="D35" s="33"/>
      <c r="E35" s="26"/>
      <c r="F35" s="160"/>
      <c r="G35" s="160"/>
      <c r="H35" s="64"/>
      <c r="I35" s="31"/>
      <c r="J35" s="42"/>
      <c r="K35" s="42"/>
      <c r="L35" s="42"/>
      <c r="M35" s="62"/>
    </row>
    <row r="36" spans="1:13" ht="38.25" x14ac:dyDescent="0.25">
      <c r="A36" s="61">
        <f t="shared" si="0"/>
        <v>30</v>
      </c>
      <c r="B36" s="1" t="s">
        <v>151</v>
      </c>
      <c r="C36" s="2" t="s">
        <v>126</v>
      </c>
      <c r="D36" s="33"/>
      <c r="E36" s="26"/>
      <c r="F36" s="160"/>
      <c r="G36" s="160"/>
      <c r="H36" s="64"/>
      <c r="I36" s="31"/>
      <c r="J36" s="65" t="s">
        <v>128</v>
      </c>
      <c r="K36" s="31"/>
      <c r="L36" s="42"/>
      <c r="M36" s="62"/>
    </row>
    <row r="37" spans="1:13" ht="96.75" customHeight="1" x14ac:dyDescent="0.25">
      <c r="A37" s="61">
        <f t="shared" si="0"/>
        <v>31</v>
      </c>
      <c r="B37" s="1" t="s">
        <v>152</v>
      </c>
      <c r="C37" s="2" t="s">
        <v>126</v>
      </c>
      <c r="D37" s="33"/>
      <c r="E37" s="26"/>
      <c r="F37" s="160"/>
      <c r="G37" s="160"/>
      <c r="H37" s="64"/>
      <c r="I37" s="31"/>
      <c r="J37" s="42"/>
      <c r="K37" s="42"/>
      <c r="L37" s="42"/>
      <c r="M37" s="62"/>
    </row>
    <row r="38" spans="1:13" ht="42" customHeight="1" x14ac:dyDescent="0.25">
      <c r="A38" s="61">
        <f t="shared" si="0"/>
        <v>32</v>
      </c>
      <c r="B38" s="1" t="s">
        <v>41</v>
      </c>
      <c r="C38" s="2" t="s">
        <v>22</v>
      </c>
      <c r="D38" s="33"/>
      <c r="E38" s="26"/>
      <c r="F38" s="160"/>
      <c r="G38" s="160"/>
      <c r="H38" s="64"/>
      <c r="I38" s="31"/>
      <c r="J38" s="42"/>
      <c r="K38" s="42"/>
      <c r="L38" s="42"/>
      <c r="M38" s="62"/>
    </row>
    <row r="39" spans="1:13" ht="77.25" customHeight="1" x14ac:dyDescent="0.25">
      <c r="A39" s="61">
        <f t="shared" si="0"/>
        <v>33</v>
      </c>
      <c r="B39" s="1" t="s">
        <v>103</v>
      </c>
      <c r="C39" s="3" t="s">
        <v>22</v>
      </c>
      <c r="D39" s="33"/>
      <c r="E39" s="26"/>
      <c r="F39" s="164"/>
      <c r="G39" s="164"/>
      <c r="H39" s="29"/>
      <c r="I39" s="31"/>
      <c r="J39" s="65" t="s">
        <v>82</v>
      </c>
      <c r="K39" s="31"/>
      <c r="L39" s="53"/>
      <c r="M39" s="62"/>
    </row>
    <row r="40" spans="1:13" ht="69.75" customHeight="1" x14ac:dyDescent="0.25">
      <c r="A40" s="61">
        <f t="shared" si="0"/>
        <v>34</v>
      </c>
      <c r="B40" s="4" t="s">
        <v>102</v>
      </c>
      <c r="C40" s="3" t="s">
        <v>22</v>
      </c>
      <c r="D40" s="34"/>
      <c r="E40" s="37"/>
      <c r="F40" s="164"/>
      <c r="G40" s="164"/>
      <c r="H40" s="27"/>
      <c r="I40" s="31"/>
      <c r="J40" s="65" t="s">
        <v>82</v>
      </c>
      <c r="K40" s="31"/>
      <c r="L40" s="53"/>
      <c r="M40" s="62"/>
    </row>
    <row r="41" spans="1:13" ht="89.25" customHeight="1" x14ac:dyDescent="0.25">
      <c r="A41" s="61">
        <f t="shared" si="0"/>
        <v>35</v>
      </c>
      <c r="B41" s="4" t="s">
        <v>153</v>
      </c>
      <c r="C41" s="3" t="s">
        <v>22</v>
      </c>
      <c r="D41" s="35"/>
      <c r="E41" s="38"/>
      <c r="F41" s="164"/>
      <c r="G41" s="164"/>
      <c r="H41" s="28"/>
      <c r="I41" s="31"/>
      <c r="J41" s="65" t="s">
        <v>82</v>
      </c>
      <c r="K41" s="31"/>
      <c r="L41" s="53"/>
      <c r="M41" s="62"/>
    </row>
    <row r="42" spans="1:13" ht="90" customHeight="1" x14ac:dyDescent="0.25">
      <c r="A42" s="61">
        <f t="shared" si="0"/>
        <v>36</v>
      </c>
      <c r="B42" s="4" t="s">
        <v>154</v>
      </c>
      <c r="C42" s="3" t="s">
        <v>22</v>
      </c>
      <c r="D42" s="34"/>
      <c r="E42" s="37"/>
      <c r="F42" s="164"/>
      <c r="G42" s="164"/>
      <c r="H42" s="27"/>
      <c r="I42" s="31"/>
      <c r="J42" s="65" t="s">
        <v>82</v>
      </c>
      <c r="K42" s="31"/>
      <c r="L42" s="53"/>
      <c r="M42" s="62"/>
    </row>
    <row r="43" spans="1:13" ht="114.75" x14ac:dyDescent="0.25">
      <c r="A43" s="61">
        <f t="shared" si="0"/>
        <v>37</v>
      </c>
      <c r="B43" s="4" t="s">
        <v>155</v>
      </c>
      <c r="C43" s="3" t="s">
        <v>22</v>
      </c>
      <c r="D43" s="34"/>
      <c r="E43" s="37"/>
      <c r="F43" s="164"/>
      <c r="G43" s="164"/>
      <c r="H43" s="27"/>
      <c r="I43" s="31"/>
      <c r="J43" s="65" t="s">
        <v>82</v>
      </c>
      <c r="K43" s="31"/>
      <c r="L43" s="53"/>
      <c r="M43" s="62"/>
    </row>
    <row r="44" spans="1:13" ht="131.25" customHeight="1" x14ac:dyDescent="0.25">
      <c r="A44" s="61">
        <f t="shared" si="0"/>
        <v>38</v>
      </c>
      <c r="B44" s="4" t="s">
        <v>104</v>
      </c>
      <c r="C44" s="3" t="s">
        <v>22</v>
      </c>
      <c r="D44" s="34"/>
      <c r="E44" s="37"/>
      <c r="F44" s="164"/>
      <c r="G44" s="164"/>
      <c r="H44" s="27"/>
      <c r="I44" s="31"/>
      <c r="J44" s="65" t="s">
        <v>83</v>
      </c>
      <c r="K44" s="31"/>
      <c r="L44" s="53"/>
      <c r="M44" s="62"/>
    </row>
    <row r="45" spans="1:13" ht="146.25" customHeight="1" x14ac:dyDescent="0.25">
      <c r="A45" s="61">
        <f t="shared" si="0"/>
        <v>39</v>
      </c>
      <c r="B45" s="4" t="s">
        <v>106</v>
      </c>
      <c r="C45" s="3" t="s">
        <v>22</v>
      </c>
      <c r="D45" s="34"/>
      <c r="E45" s="37"/>
      <c r="F45" s="164"/>
      <c r="G45" s="164"/>
      <c r="H45" s="27"/>
      <c r="I45" s="31"/>
      <c r="J45" s="65" t="s">
        <v>83</v>
      </c>
      <c r="K45" s="31"/>
      <c r="L45" s="53"/>
      <c r="M45" s="62"/>
    </row>
    <row r="46" spans="1:13" ht="129.75" customHeight="1" x14ac:dyDescent="0.25">
      <c r="A46" s="61">
        <f t="shared" si="0"/>
        <v>40</v>
      </c>
      <c r="B46" s="4" t="s">
        <v>105</v>
      </c>
      <c r="C46" s="3" t="s">
        <v>22</v>
      </c>
      <c r="D46" s="34"/>
      <c r="E46" s="37"/>
      <c r="F46" s="164"/>
      <c r="G46" s="164"/>
      <c r="H46" s="27"/>
      <c r="I46" s="31"/>
      <c r="J46" s="65" t="s">
        <v>83</v>
      </c>
      <c r="K46" s="31"/>
      <c r="L46" s="53"/>
      <c r="M46" s="62"/>
    </row>
    <row r="47" spans="1:13" ht="141" customHeight="1" x14ac:dyDescent="0.25">
      <c r="A47" s="61">
        <f t="shared" si="0"/>
        <v>41</v>
      </c>
      <c r="B47" s="4" t="s">
        <v>107</v>
      </c>
      <c r="C47" s="3" t="s">
        <v>22</v>
      </c>
      <c r="D47" s="34"/>
      <c r="E47" s="37"/>
      <c r="F47" s="164"/>
      <c r="G47" s="164"/>
      <c r="H47" s="27"/>
      <c r="I47" s="31"/>
      <c r="J47" s="65" t="s">
        <v>83</v>
      </c>
      <c r="K47" s="31"/>
      <c r="L47" s="53"/>
      <c r="M47" s="62"/>
    </row>
    <row r="48" spans="1:13" ht="89.25" x14ac:dyDescent="0.25">
      <c r="A48" s="61">
        <f t="shared" si="0"/>
        <v>42</v>
      </c>
      <c r="B48" s="4" t="s">
        <v>108</v>
      </c>
      <c r="C48" s="3" t="s">
        <v>22</v>
      </c>
      <c r="D48" s="34"/>
      <c r="E48" s="37"/>
      <c r="F48" s="164"/>
      <c r="G48" s="164"/>
      <c r="H48" s="27"/>
      <c r="I48" s="31"/>
      <c r="J48" s="65" t="s">
        <v>83</v>
      </c>
      <c r="K48" s="31"/>
      <c r="L48" s="53"/>
      <c r="M48" s="62"/>
    </row>
    <row r="49" spans="1:13" ht="78" customHeight="1" x14ac:dyDescent="0.25">
      <c r="A49" s="61">
        <f t="shared" si="0"/>
        <v>43</v>
      </c>
      <c r="B49" s="4" t="s">
        <v>109</v>
      </c>
      <c r="C49" s="3" t="s">
        <v>22</v>
      </c>
      <c r="D49" s="34"/>
      <c r="E49" s="37"/>
      <c r="F49" s="164"/>
      <c r="G49" s="164"/>
      <c r="H49" s="27"/>
      <c r="I49" s="31"/>
      <c r="J49" s="65" t="s">
        <v>84</v>
      </c>
      <c r="K49" s="31"/>
      <c r="L49" s="53"/>
      <c r="M49" s="62"/>
    </row>
    <row r="50" spans="1:13" ht="89.25" x14ac:dyDescent="0.25">
      <c r="A50" s="61">
        <f t="shared" si="0"/>
        <v>44</v>
      </c>
      <c r="B50" s="4" t="s">
        <v>129</v>
      </c>
      <c r="C50" s="3" t="s">
        <v>22</v>
      </c>
      <c r="D50" s="34"/>
      <c r="E50" s="37"/>
      <c r="F50" s="164"/>
      <c r="G50" s="164"/>
      <c r="H50" s="27"/>
      <c r="I50" s="31"/>
      <c r="J50" s="65" t="s">
        <v>83</v>
      </c>
      <c r="K50" s="31"/>
      <c r="L50" s="53"/>
      <c r="M50" s="62"/>
    </row>
    <row r="51" spans="1:13" ht="94.5" customHeight="1" x14ac:dyDescent="0.25">
      <c r="A51" s="61">
        <f t="shared" si="0"/>
        <v>45</v>
      </c>
      <c r="B51" s="4" t="s">
        <v>130</v>
      </c>
      <c r="C51" s="3" t="s">
        <v>22</v>
      </c>
      <c r="D51" s="34"/>
      <c r="E51" s="37"/>
      <c r="F51" s="164"/>
      <c r="G51" s="164"/>
      <c r="H51" s="27"/>
      <c r="I51" s="31"/>
      <c r="J51" s="65" t="s">
        <v>83</v>
      </c>
      <c r="K51" s="31"/>
      <c r="L51" s="53"/>
      <c r="M51" s="62"/>
    </row>
    <row r="52" spans="1:13" ht="93" customHeight="1" x14ac:dyDescent="0.25">
      <c r="A52" s="61">
        <f t="shared" si="0"/>
        <v>46</v>
      </c>
      <c r="B52" s="4" t="s">
        <v>177</v>
      </c>
      <c r="C52" s="3" t="s">
        <v>22</v>
      </c>
      <c r="D52" s="35"/>
      <c r="E52" s="31"/>
      <c r="F52" s="164"/>
      <c r="G52" s="164"/>
      <c r="H52" s="29"/>
      <c r="I52" s="31"/>
      <c r="J52" s="65" t="s">
        <v>83</v>
      </c>
      <c r="K52" s="31"/>
      <c r="L52" s="53"/>
      <c r="M52" s="62"/>
    </row>
    <row r="53" spans="1:13" ht="104.25" x14ac:dyDescent="0.25">
      <c r="A53" s="61">
        <f t="shared" si="0"/>
        <v>47</v>
      </c>
      <c r="B53" s="4" t="s">
        <v>178</v>
      </c>
      <c r="C53" s="3" t="s">
        <v>22</v>
      </c>
      <c r="D53" s="35"/>
      <c r="E53" s="31"/>
      <c r="F53" s="164"/>
      <c r="G53" s="164"/>
      <c r="H53" s="29"/>
      <c r="I53" s="31"/>
      <c r="J53" s="65" t="s">
        <v>83</v>
      </c>
      <c r="K53" s="31"/>
      <c r="L53" s="53"/>
      <c r="M53" s="62"/>
    </row>
    <row r="54" spans="1:13" ht="132" customHeight="1" x14ac:dyDescent="0.25">
      <c r="A54" s="61">
        <f t="shared" si="0"/>
        <v>48</v>
      </c>
      <c r="B54" s="4" t="s">
        <v>114</v>
      </c>
      <c r="C54" s="3" t="s">
        <v>22</v>
      </c>
      <c r="D54" s="33"/>
      <c r="E54" s="26"/>
      <c r="F54" s="164"/>
      <c r="G54" s="164"/>
      <c r="H54" s="29"/>
      <c r="I54" s="31"/>
      <c r="J54" s="65" t="s">
        <v>83</v>
      </c>
      <c r="K54" s="31"/>
      <c r="L54" s="53"/>
      <c r="M54" s="62"/>
    </row>
    <row r="55" spans="1:13" ht="122.25" customHeight="1" x14ac:dyDescent="0.25">
      <c r="A55" s="61">
        <f t="shared" si="0"/>
        <v>49</v>
      </c>
      <c r="B55" s="4" t="s">
        <v>115</v>
      </c>
      <c r="C55" s="3" t="s">
        <v>22</v>
      </c>
      <c r="D55" s="33"/>
      <c r="E55" s="26"/>
      <c r="F55" s="164"/>
      <c r="G55" s="164"/>
      <c r="H55" s="29"/>
      <c r="I55" s="31"/>
      <c r="J55" s="65" t="s">
        <v>82</v>
      </c>
      <c r="K55" s="31"/>
      <c r="L55" s="53"/>
      <c r="M55" s="62"/>
    </row>
    <row r="56" spans="1:13" ht="153" x14ac:dyDescent="0.25">
      <c r="A56" s="61">
        <f t="shared" si="0"/>
        <v>50</v>
      </c>
      <c r="B56" s="4" t="s">
        <v>116</v>
      </c>
      <c r="C56" s="3" t="s">
        <v>22</v>
      </c>
      <c r="D56" s="33"/>
      <c r="E56" s="26"/>
      <c r="F56" s="164"/>
      <c r="G56" s="164"/>
      <c r="H56" s="29"/>
      <c r="I56" s="31"/>
      <c r="J56" s="65" t="s">
        <v>82</v>
      </c>
      <c r="K56" s="31"/>
      <c r="L56" s="53"/>
      <c r="M56" s="62"/>
    </row>
    <row r="57" spans="1:13" ht="121.5" customHeight="1" x14ac:dyDescent="0.25">
      <c r="A57" s="61">
        <f t="shared" si="0"/>
        <v>51</v>
      </c>
      <c r="B57" s="4" t="s">
        <v>117</v>
      </c>
      <c r="C57" s="3" t="s">
        <v>22</v>
      </c>
      <c r="D57" s="33"/>
      <c r="E57" s="26"/>
      <c r="F57" s="164"/>
      <c r="G57" s="164"/>
      <c r="H57" s="29"/>
      <c r="I57" s="31"/>
      <c r="J57" s="65" t="s">
        <v>82</v>
      </c>
      <c r="K57" s="31"/>
      <c r="L57" s="53"/>
      <c r="M57" s="62"/>
    </row>
    <row r="58" spans="1:13" ht="38.25" x14ac:dyDescent="0.25">
      <c r="A58" s="61">
        <f t="shared" si="0"/>
        <v>52</v>
      </c>
      <c r="B58" s="4" t="s">
        <v>43</v>
      </c>
      <c r="C58" s="2" t="s">
        <v>22</v>
      </c>
      <c r="D58" s="33"/>
      <c r="E58" s="26"/>
      <c r="F58" s="164"/>
      <c r="G58" s="164"/>
      <c r="H58" s="29"/>
      <c r="I58" s="31"/>
      <c r="J58" s="65" t="s">
        <v>82</v>
      </c>
      <c r="K58" s="31"/>
      <c r="L58" s="53"/>
      <c r="M58" s="62"/>
    </row>
    <row r="59" spans="1:13" ht="38.25" x14ac:dyDescent="0.25">
      <c r="A59" s="61">
        <f t="shared" si="0"/>
        <v>53</v>
      </c>
      <c r="B59" s="4" t="s">
        <v>42</v>
      </c>
      <c r="C59" s="3" t="s">
        <v>24</v>
      </c>
      <c r="D59" s="33"/>
      <c r="E59" s="26"/>
      <c r="F59" s="164"/>
      <c r="G59" s="164"/>
      <c r="H59" s="29"/>
      <c r="I59" s="31"/>
      <c r="J59" s="65" t="s">
        <v>82</v>
      </c>
      <c r="K59" s="31"/>
      <c r="L59" s="53"/>
      <c r="M59" s="62"/>
    </row>
    <row r="60" spans="1:13" ht="121.5" customHeight="1" x14ac:dyDescent="0.25">
      <c r="A60" s="61">
        <f t="shared" si="0"/>
        <v>54</v>
      </c>
      <c r="B60" s="4" t="s">
        <v>118</v>
      </c>
      <c r="C60" s="3" t="s">
        <v>22</v>
      </c>
      <c r="D60" s="33"/>
      <c r="E60" s="26"/>
      <c r="F60" s="164"/>
      <c r="G60" s="164"/>
      <c r="H60" s="29"/>
      <c r="I60" s="31"/>
      <c r="J60" s="65" t="s">
        <v>82</v>
      </c>
      <c r="K60" s="31"/>
      <c r="L60" s="53"/>
      <c r="M60" s="62"/>
    </row>
    <row r="61" spans="1:13" ht="89.25" x14ac:dyDescent="0.25">
      <c r="A61" s="61">
        <f t="shared" si="0"/>
        <v>55</v>
      </c>
      <c r="B61" s="4" t="s">
        <v>61</v>
      </c>
      <c r="C61" s="3" t="s">
        <v>22</v>
      </c>
      <c r="D61" s="33"/>
      <c r="E61" s="26"/>
      <c r="F61" s="164"/>
      <c r="G61" s="164"/>
      <c r="H61" s="29"/>
      <c r="I61" s="31"/>
      <c r="J61" s="65" t="s">
        <v>82</v>
      </c>
      <c r="K61" s="31"/>
      <c r="L61" s="53"/>
      <c r="M61" s="62"/>
    </row>
    <row r="62" spans="1:13" ht="89.25" x14ac:dyDescent="0.25">
      <c r="A62" s="61">
        <f t="shared" si="0"/>
        <v>56</v>
      </c>
      <c r="B62" s="4" t="s">
        <v>62</v>
      </c>
      <c r="C62" s="3" t="s">
        <v>22</v>
      </c>
      <c r="D62" s="33"/>
      <c r="E62" s="26"/>
      <c r="F62" s="164"/>
      <c r="G62" s="164"/>
      <c r="H62" s="29"/>
      <c r="I62" s="31"/>
      <c r="J62" s="65" t="s">
        <v>82</v>
      </c>
      <c r="K62" s="31"/>
      <c r="L62" s="53"/>
      <c r="M62" s="62"/>
    </row>
    <row r="63" spans="1:13" ht="89.25" x14ac:dyDescent="0.25">
      <c r="A63" s="61">
        <f t="shared" si="0"/>
        <v>57</v>
      </c>
      <c r="B63" s="4" t="s">
        <v>63</v>
      </c>
      <c r="C63" s="3" t="s">
        <v>22</v>
      </c>
      <c r="D63" s="33"/>
      <c r="E63" s="26"/>
      <c r="F63" s="164"/>
      <c r="G63" s="164"/>
      <c r="H63" s="29"/>
      <c r="I63" s="31"/>
      <c r="J63" s="65" t="s">
        <v>82</v>
      </c>
      <c r="K63" s="31"/>
      <c r="L63" s="53"/>
      <c r="M63" s="62"/>
    </row>
    <row r="64" spans="1:13" ht="127.5" x14ac:dyDescent="0.25">
      <c r="A64" s="61">
        <f t="shared" si="0"/>
        <v>58</v>
      </c>
      <c r="B64" s="4" t="s">
        <v>64</v>
      </c>
      <c r="C64" s="3" t="s">
        <v>22</v>
      </c>
      <c r="D64" s="33"/>
      <c r="E64" s="26"/>
      <c r="F64" s="164"/>
      <c r="G64" s="164"/>
      <c r="H64" s="29"/>
      <c r="I64" s="31"/>
      <c r="J64" s="65" t="s">
        <v>82</v>
      </c>
      <c r="K64" s="31"/>
      <c r="L64" s="53"/>
      <c r="M64" s="62"/>
    </row>
    <row r="65" spans="1:13" ht="58.5" customHeight="1" x14ac:dyDescent="0.25">
      <c r="A65" s="61">
        <f t="shared" si="0"/>
        <v>59</v>
      </c>
      <c r="B65" s="4" t="s">
        <v>65</v>
      </c>
      <c r="C65" s="3" t="s">
        <v>24</v>
      </c>
      <c r="D65" s="33"/>
      <c r="E65" s="26"/>
      <c r="F65" s="164"/>
      <c r="G65" s="164"/>
      <c r="H65" s="29"/>
      <c r="I65" s="31"/>
      <c r="J65" s="65" t="s">
        <v>81</v>
      </c>
      <c r="K65" s="31"/>
      <c r="L65" s="42"/>
      <c r="M65" s="62"/>
    </row>
    <row r="66" spans="1:13" ht="25.5" x14ac:dyDescent="0.25">
      <c r="A66" s="61">
        <f t="shared" si="0"/>
        <v>60</v>
      </c>
      <c r="B66" s="4" t="s">
        <v>70</v>
      </c>
      <c r="C66" s="3" t="s">
        <v>24</v>
      </c>
      <c r="D66" s="33"/>
      <c r="E66" s="26"/>
      <c r="F66" s="164"/>
      <c r="G66" s="164"/>
      <c r="H66" s="29"/>
      <c r="I66" s="31"/>
      <c r="J66" s="65" t="s">
        <v>60</v>
      </c>
      <c r="K66" s="31"/>
      <c r="L66" s="42"/>
      <c r="M66" s="62"/>
    </row>
    <row r="67" spans="1:13" ht="51" x14ac:dyDescent="0.25">
      <c r="A67" s="61">
        <f t="shared" si="0"/>
        <v>61</v>
      </c>
      <c r="B67" s="4" t="s">
        <v>66</v>
      </c>
      <c r="C67" s="3" t="s">
        <v>23</v>
      </c>
      <c r="D67" s="33"/>
      <c r="E67" s="26"/>
      <c r="F67" s="164"/>
      <c r="G67" s="164"/>
      <c r="H67" s="29"/>
      <c r="I67" s="31"/>
      <c r="J67" s="65" t="s">
        <v>60</v>
      </c>
      <c r="K67" s="31"/>
      <c r="L67" s="42"/>
      <c r="M67" s="62"/>
    </row>
    <row r="68" spans="1:13" ht="63.75" x14ac:dyDescent="0.25">
      <c r="A68" s="61">
        <f t="shared" si="0"/>
        <v>62</v>
      </c>
      <c r="B68" s="4" t="s">
        <v>121</v>
      </c>
      <c r="C68" s="3" t="s">
        <v>24</v>
      </c>
      <c r="D68" s="33"/>
      <c r="E68" s="26"/>
      <c r="F68" s="164"/>
      <c r="G68" s="164"/>
      <c r="H68" s="29"/>
      <c r="I68" s="31"/>
      <c r="J68" s="65" t="s">
        <v>60</v>
      </c>
      <c r="K68" s="31"/>
      <c r="L68" s="42"/>
      <c r="M68" s="62"/>
    </row>
    <row r="69" spans="1:13" ht="63.75" x14ac:dyDescent="0.25">
      <c r="A69" s="61">
        <f t="shared" si="0"/>
        <v>63</v>
      </c>
      <c r="B69" s="4" t="s">
        <v>44</v>
      </c>
      <c r="C69" s="3" t="s">
        <v>24</v>
      </c>
      <c r="D69" s="36"/>
      <c r="E69" s="26"/>
      <c r="F69" s="164"/>
      <c r="G69" s="164"/>
      <c r="H69" s="29"/>
      <c r="I69" s="31"/>
      <c r="J69" s="65" t="s">
        <v>60</v>
      </c>
      <c r="K69" s="31"/>
      <c r="L69" s="42"/>
      <c r="M69" s="62"/>
    </row>
    <row r="70" spans="1:13" ht="63.75" x14ac:dyDescent="0.25">
      <c r="A70" s="61">
        <f t="shared" si="0"/>
        <v>64</v>
      </c>
      <c r="B70" s="4" t="s">
        <v>45</v>
      </c>
      <c r="C70" s="3" t="s">
        <v>24</v>
      </c>
      <c r="D70" s="36"/>
      <c r="E70" s="26"/>
      <c r="F70" s="164"/>
      <c r="G70" s="164"/>
      <c r="H70" s="29"/>
      <c r="I70" s="31"/>
      <c r="J70" s="65" t="s">
        <v>60</v>
      </c>
      <c r="K70" s="31"/>
      <c r="L70" s="42"/>
      <c r="M70" s="62"/>
    </row>
    <row r="71" spans="1:13" ht="70.5" customHeight="1" x14ac:dyDescent="0.25">
      <c r="A71" s="61">
        <f t="shared" si="0"/>
        <v>65</v>
      </c>
      <c r="B71" s="4" t="s">
        <v>46</v>
      </c>
      <c r="C71" s="3" t="s">
        <v>24</v>
      </c>
      <c r="D71" s="36"/>
      <c r="E71" s="26"/>
      <c r="F71" s="164"/>
      <c r="G71" s="164"/>
      <c r="H71" s="29"/>
      <c r="I71" s="31"/>
      <c r="J71" s="65" t="s">
        <v>60</v>
      </c>
      <c r="K71" s="31"/>
      <c r="L71" s="42"/>
      <c r="M71" s="62"/>
    </row>
    <row r="72" spans="1:13" ht="75" customHeight="1" x14ac:dyDescent="0.25">
      <c r="A72" s="61">
        <f t="shared" si="0"/>
        <v>66</v>
      </c>
      <c r="B72" s="4" t="s">
        <v>47</v>
      </c>
      <c r="C72" s="3" t="s">
        <v>24</v>
      </c>
      <c r="D72" s="36"/>
      <c r="E72" s="26"/>
      <c r="F72" s="164"/>
      <c r="G72" s="164"/>
      <c r="H72" s="29"/>
      <c r="I72" s="31"/>
      <c r="J72" s="65" t="s">
        <v>60</v>
      </c>
      <c r="K72" s="31"/>
      <c r="L72" s="42"/>
      <c r="M72" s="62"/>
    </row>
    <row r="73" spans="1:13" ht="63.75" x14ac:dyDescent="0.25">
      <c r="A73" s="61">
        <f t="shared" ref="A73:A83" si="1">A72+1</f>
        <v>67</v>
      </c>
      <c r="B73" s="4" t="s">
        <v>48</v>
      </c>
      <c r="C73" s="3" t="s">
        <v>24</v>
      </c>
      <c r="D73" s="36"/>
      <c r="E73" s="26"/>
      <c r="F73" s="164"/>
      <c r="G73" s="164"/>
      <c r="H73" s="29"/>
      <c r="I73" s="31"/>
      <c r="J73" s="65" t="s">
        <v>60</v>
      </c>
      <c r="K73" s="31"/>
      <c r="L73" s="42"/>
      <c r="M73" s="62"/>
    </row>
    <row r="74" spans="1:13" ht="63.75" x14ac:dyDescent="0.25">
      <c r="A74" s="61">
        <f t="shared" si="1"/>
        <v>68</v>
      </c>
      <c r="B74" s="4" t="s">
        <v>25</v>
      </c>
      <c r="C74" s="3" t="s">
        <v>23</v>
      </c>
      <c r="D74" s="36"/>
      <c r="E74" s="26"/>
      <c r="F74" s="164"/>
      <c r="G74" s="164"/>
      <c r="H74" s="29"/>
      <c r="I74" s="31"/>
      <c r="J74" s="65" t="s">
        <v>60</v>
      </c>
      <c r="K74" s="31"/>
      <c r="L74" s="42"/>
      <c r="M74" s="62"/>
    </row>
    <row r="75" spans="1:13" ht="51" x14ac:dyDescent="0.25">
      <c r="A75" s="61">
        <f t="shared" si="1"/>
        <v>69</v>
      </c>
      <c r="B75" s="4" t="s">
        <v>26</v>
      </c>
      <c r="C75" s="3" t="s">
        <v>23</v>
      </c>
      <c r="D75" s="33"/>
      <c r="E75" s="26"/>
      <c r="F75" s="164"/>
      <c r="G75" s="164"/>
      <c r="H75" s="29"/>
      <c r="I75" s="31"/>
      <c r="J75" s="65" t="s">
        <v>60</v>
      </c>
      <c r="K75" s="31"/>
      <c r="L75" s="42"/>
      <c r="M75" s="62"/>
    </row>
    <row r="76" spans="1:13" ht="25.5" x14ac:dyDescent="0.25">
      <c r="A76" s="61">
        <f t="shared" si="1"/>
        <v>70</v>
      </c>
      <c r="B76" s="4" t="s">
        <v>172</v>
      </c>
      <c r="C76" s="3" t="s">
        <v>67</v>
      </c>
      <c r="D76" s="36"/>
      <c r="E76" s="26"/>
      <c r="F76" s="160"/>
      <c r="G76" s="160"/>
      <c r="H76" s="64"/>
      <c r="I76" s="31"/>
      <c r="J76" s="65" t="s">
        <v>81</v>
      </c>
      <c r="K76" s="31"/>
      <c r="L76" s="42"/>
      <c r="M76" s="62"/>
    </row>
    <row r="77" spans="1:13" ht="25.5" x14ac:dyDescent="0.25">
      <c r="A77" s="61">
        <f t="shared" si="1"/>
        <v>71</v>
      </c>
      <c r="B77" s="4" t="s">
        <v>49</v>
      </c>
      <c r="C77" s="3" t="s">
        <v>68</v>
      </c>
      <c r="D77" s="36"/>
      <c r="E77" s="26"/>
      <c r="F77" s="160"/>
      <c r="G77" s="160"/>
      <c r="H77" s="64"/>
      <c r="I77" s="31"/>
      <c r="J77" s="65" t="s">
        <v>81</v>
      </c>
      <c r="K77" s="31"/>
      <c r="L77" s="42"/>
      <c r="M77" s="62"/>
    </row>
    <row r="78" spans="1:13" ht="25.5" x14ac:dyDescent="0.25">
      <c r="A78" s="61">
        <f t="shared" si="1"/>
        <v>72</v>
      </c>
      <c r="B78" s="4" t="s">
        <v>110</v>
      </c>
      <c r="C78" s="3" t="s">
        <v>24</v>
      </c>
      <c r="D78" s="36"/>
      <c r="E78" s="26"/>
      <c r="F78" s="160"/>
      <c r="G78" s="160"/>
      <c r="H78" s="64"/>
      <c r="I78" s="31"/>
      <c r="J78" s="42"/>
      <c r="K78" s="42"/>
      <c r="L78" s="42"/>
      <c r="M78" s="62"/>
    </row>
    <row r="79" spans="1:13" ht="25.5" x14ac:dyDescent="0.25">
      <c r="A79" s="61">
        <f t="shared" si="1"/>
        <v>73</v>
      </c>
      <c r="B79" s="24" t="s">
        <v>119</v>
      </c>
      <c r="C79" s="25" t="s">
        <v>127</v>
      </c>
      <c r="D79" s="36"/>
      <c r="E79" s="26"/>
      <c r="F79" s="160"/>
      <c r="G79" s="160"/>
      <c r="H79" s="64"/>
      <c r="I79" s="31"/>
      <c r="J79" s="42"/>
      <c r="K79" s="42"/>
      <c r="L79" s="42"/>
      <c r="M79" s="62"/>
    </row>
    <row r="80" spans="1:13" ht="25.5" x14ac:dyDescent="0.25">
      <c r="A80" s="61">
        <f t="shared" si="1"/>
        <v>74</v>
      </c>
      <c r="B80" s="24" t="s">
        <v>120</v>
      </c>
      <c r="C80" s="25" t="s">
        <v>131</v>
      </c>
      <c r="D80" s="36"/>
      <c r="E80" s="26"/>
      <c r="F80" s="160"/>
      <c r="G80" s="160"/>
      <c r="H80" s="64"/>
      <c r="I80" s="31"/>
      <c r="J80" s="42"/>
      <c r="K80" s="42"/>
      <c r="L80" s="42"/>
      <c r="M80" s="62"/>
    </row>
    <row r="81" spans="1:13" ht="38.25" x14ac:dyDescent="0.25">
      <c r="A81" s="61">
        <f t="shared" si="1"/>
        <v>75</v>
      </c>
      <c r="B81" s="24" t="s">
        <v>123</v>
      </c>
      <c r="C81" s="25" t="s">
        <v>122</v>
      </c>
      <c r="D81" s="36"/>
      <c r="E81" s="26"/>
      <c r="F81" s="160"/>
      <c r="G81" s="160"/>
      <c r="H81" s="64"/>
      <c r="I81" s="31"/>
      <c r="J81" s="42"/>
      <c r="K81" s="42"/>
      <c r="L81" s="42"/>
      <c r="M81" s="62"/>
    </row>
    <row r="82" spans="1:13" ht="21.75" customHeight="1" x14ac:dyDescent="0.25">
      <c r="A82" s="61">
        <f t="shared" si="1"/>
        <v>76</v>
      </c>
      <c r="B82" s="24" t="s">
        <v>124</v>
      </c>
      <c r="C82" s="25" t="s">
        <v>126</v>
      </c>
      <c r="D82" s="36"/>
      <c r="E82" s="26"/>
      <c r="F82" s="160"/>
      <c r="G82" s="160"/>
      <c r="H82" s="64"/>
      <c r="I82" s="31"/>
      <c r="J82" s="42"/>
      <c r="K82" s="42"/>
      <c r="L82" s="42"/>
      <c r="M82" s="62"/>
    </row>
    <row r="83" spans="1:13" s="71" customFormat="1" ht="90" thickBot="1" x14ac:dyDescent="0.3">
      <c r="A83" s="76">
        <f t="shared" si="1"/>
        <v>77</v>
      </c>
      <c r="B83" s="77" t="s">
        <v>179</v>
      </c>
      <c r="C83" s="72" t="s">
        <v>22</v>
      </c>
      <c r="D83" s="73"/>
      <c r="E83" s="74"/>
      <c r="F83" s="165"/>
      <c r="G83" s="166"/>
      <c r="H83" s="74"/>
      <c r="I83" s="94"/>
      <c r="J83" s="78"/>
      <c r="K83" s="78"/>
      <c r="L83" s="78"/>
      <c r="M83" s="95"/>
    </row>
  </sheetData>
  <sheetProtection algorithmName="SHA-512" hashValue="V6olcNRcVMDW81Ea4UCvYuxtYvTsdGPW0i09PdWqe9AKXBTthy9tK43eroVkewZsxnT1giWe6yrFu4ob5esXgQ==" saltValue="yJ32czOuTQ1lEeM6tV9Kfg==" spinCount="100000" sheet="1" selectLockedCells="1"/>
  <mergeCells count="87">
    <mergeCell ref="F81:G81"/>
    <mergeCell ref="F82:G82"/>
    <mergeCell ref="F83:G83"/>
    <mergeCell ref="F75:G75"/>
    <mergeCell ref="F76:G76"/>
    <mergeCell ref="F77:G77"/>
    <mergeCell ref="F78:G78"/>
    <mergeCell ref="F79:G79"/>
    <mergeCell ref="F80:G80"/>
    <mergeCell ref="F69:G69"/>
    <mergeCell ref="F70:G70"/>
    <mergeCell ref="F71:G71"/>
    <mergeCell ref="F72:G72"/>
    <mergeCell ref="F73:G73"/>
    <mergeCell ref="F74:G74"/>
    <mergeCell ref="F63:G63"/>
    <mergeCell ref="F64:G64"/>
    <mergeCell ref="F65:G65"/>
    <mergeCell ref="F66:G66"/>
    <mergeCell ref="F67:G67"/>
    <mergeCell ref="F68:G68"/>
    <mergeCell ref="F57:G57"/>
    <mergeCell ref="F58:G58"/>
    <mergeCell ref="F59:G59"/>
    <mergeCell ref="F60:G60"/>
    <mergeCell ref="F61:G61"/>
    <mergeCell ref="F62:G62"/>
    <mergeCell ref="F51:G51"/>
    <mergeCell ref="F52:G52"/>
    <mergeCell ref="F53:G53"/>
    <mergeCell ref="F54:G54"/>
    <mergeCell ref="F55:G55"/>
    <mergeCell ref="F56:G56"/>
    <mergeCell ref="F45:G45"/>
    <mergeCell ref="F46:G46"/>
    <mergeCell ref="F47:G47"/>
    <mergeCell ref="F48:G48"/>
    <mergeCell ref="F49:G49"/>
    <mergeCell ref="F50:G50"/>
    <mergeCell ref="F39:G39"/>
    <mergeCell ref="F40:G40"/>
    <mergeCell ref="F41:G41"/>
    <mergeCell ref="F42:G42"/>
    <mergeCell ref="F43:G43"/>
    <mergeCell ref="F44:G44"/>
    <mergeCell ref="F33:G33"/>
    <mergeCell ref="F34:G34"/>
    <mergeCell ref="F35:G35"/>
    <mergeCell ref="F36:G36"/>
    <mergeCell ref="F37:G37"/>
    <mergeCell ref="F38:G38"/>
    <mergeCell ref="F27:G27"/>
    <mergeCell ref="F28:G28"/>
    <mergeCell ref="F29:G29"/>
    <mergeCell ref="F30:G30"/>
    <mergeCell ref="F31:G31"/>
    <mergeCell ref="F32:G32"/>
    <mergeCell ref="F21:G21"/>
    <mergeCell ref="F22:G22"/>
    <mergeCell ref="F23:G23"/>
    <mergeCell ref="F24:G24"/>
    <mergeCell ref="F25:G25"/>
    <mergeCell ref="F26:G26"/>
    <mergeCell ref="F15:G15"/>
    <mergeCell ref="F16:G16"/>
    <mergeCell ref="F17:G17"/>
    <mergeCell ref="F18:G18"/>
    <mergeCell ref="F19:G19"/>
    <mergeCell ref="F20:G20"/>
    <mergeCell ref="F9:G9"/>
    <mergeCell ref="F10:G10"/>
    <mergeCell ref="F11:G11"/>
    <mergeCell ref="F12:G12"/>
    <mergeCell ref="F13:G13"/>
    <mergeCell ref="F14:G14"/>
    <mergeCell ref="D5:E5"/>
    <mergeCell ref="G5:H5"/>
    <mergeCell ref="J5:M5"/>
    <mergeCell ref="F6:G6"/>
    <mergeCell ref="F7:G7"/>
    <mergeCell ref="F8:G8"/>
    <mergeCell ref="A1:M1"/>
    <mergeCell ref="A2:M2"/>
    <mergeCell ref="A3:M3"/>
    <mergeCell ref="D4:E4"/>
    <mergeCell ref="G4:H4"/>
    <mergeCell ref="J4:K4"/>
  </mergeCells>
  <pageMargins left="0.25" right="0" top="0.75" bottom="0.5" header="0.3" footer="0.3"/>
  <pageSetup scale="90"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cionar Sí o No" prompt="Favor seleccionar: Sí cuando ofrece inspecciones para prorrateos; No cuando no ofrezca inspecciones." xr:uid="{B540252D-3AAF-428C-AED1-68793C090BC9}">
          <x14:formula1>
            <xm:f>Instrucciones!$C$27:$D$27</xm:f>
          </x14:formula1>
          <xm:sqref>L39:L64</xm:sqref>
        </x14:dataValidation>
        <x14:dataValidation type="list" allowBlank="1" showInputMessage="1" showErrorMessage="1" promptTitle="Seleccionar Sí o No" prompt="Favor seleccionar Sí en las regiones que va a ofertar y No en las que no desea ofertar" xr:uid="{6DEB3E89-0C61-4F55-BA68-5F85055B4A39}">
          <x14:formula1>
            <xm:f>Instrucciones!$C$27:$D$27</xm:f>
          </x14:formula1>
          <xm:sqref>A4:A5 F4:F5 C4:C5 I4:I5 L4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FC67E-3F0D-47A2-B861-C687EF03F286}">
  <sheetPr>
    <tabColor theme="4" tint="0.59999389629810485"/>
    <pageSetUpPr fitToPage="1"/>
  </sheetPr>
  <dimension ref="A1:N83"/>
  <sheetViews>
    <sheetView zoomScaleNormal="100" workbookViewId="0">
      <selection activeCell="D7" sqref="D7"/>
    </sheetView>
  </sheetViews>
  <sheetFormatPr defaultColWidth="8.875" defaultRowHeight="15.75" x14ac:dyDescent="0.25"/>
  <cols>
    <col min="1" max="1" width="6.5" style="30" customWidth="1"/>
    <col min="2" max="2" width="32.125" style="30" customWidth="1"/>
    <col min="3" max="3" width="5.875" style="30" customWidth="1"/>
    <col min="4" max="4" width="9.625" style="32" customWidth="1"/>
    <col min="5" max="5" width="9.75" style="5" customWidth="1"/>
    <col min="6" max="6" width="5.25" style="30" customWidth="1"/>
    <col min="7" max="7" width="7.625" style="30" customWidth="1"/>
    <col min="8" max="8" width="10.375" style="30" customWidth="1"/>
    <col min="9" max="9" width="10" style="5" customWidth="1"/>
    <col min="10" max="10" width="8.875" style="5"/>
    <col min="11" max="12" width="8.875" style="30"/>
    <col min="13" max="13" width="14.125" style="30" customWidth="1"/>
    <col min="14" max="16384" width="8.875" style="30"/>
  </cols>
  <sheetData>
    <row r="1" spans="1:14" ht="44.25" customHeight="1" x14ac:dyDescent="0.25">
      <c r="A1" s="154" t="s">
        <v>156</v>
      </c>
      <c r="B1" s="154"/>
      <c r="C1" s="154"/>
      <c r="D1" s="154"/>
      <c r="E1" s="154"/>
      <c r="F1" s="154"/>
      <c r="G1" s="154"/>
      <c r="H1" s="154"/>
      <c r="I1" s="154"/>
      <c r="J1" s="154"/>
      <c r="K1" s="154"/>
      <c r="L1" s="154"/>
      <c r="M1" s="154"/>
    </row>
    <row r="2" spans="1:14" ht="71.25" customHeight="1" thickBot="1" x14ac:dyDescent="0.3">
      <c r="A2" s="155" t="s">
        <v>133</v>
      </c>
      <c r="B2" s="155"/>
      <c r="C2" s="155"/>
      <c r="D2" s="155"/>
      <c r="E2" s="155"/>
      <c r="F2" s="155"/>
      <c r="G2" s="155"/>
      <c r="H2" s="155"/>
      <c r="I2" s="155"/>
      <c r="J2" s="155"/>
      <c r="K2" s="155"/>
      <c r="L2" s="155"/>
      <c r="M2" s="155"/>
    </row>
    <row r="3" spans="1:14" ht="42.75" customHeight="1" thickBot="1" x14ac:dyDescent="0.3">
      <c r="A3" s="156" t="s">
        <v>183</v>
      </c>
      <c r="B3" s="157"/>
      <c r="C3" s="157"/>
      <c r="D3" s="157"/>
      <c r="E3" s="157"/>
      <c r="F3" s="157"/>
      <c r="G3" s="157"/>
      <c r="H3" s="157"/>
      <c r="I3" s="157"/>
      <c r="J3" s="157"/>
      <c r="K3" s="157"/>
      <c r="L3" s="157"/>
      <c r="M3" s="158"/>
    </row>
    <row r="4" spans="1:14" s="6" customFormat="1" ht="34.5" customHeight="1" thickBot="1" x14ac:dyDescent="0.3">
      <c r="A4" s="102"/>
      <c r="B4" s="103" t="s">
        <v>184</v>
      </c>
      <c r="C4" s="105"/>
      <c r="D4" s="167" t="s">
        <v>185</v>
      </c>
      <c r="E4" s="168"/>
      <c r="F4" s="106"/>
      <c r="G4" s="169" t="s">
        <v>186</v>
      </c>
      <c r="H4" s="170"/>
      <c r="I4" s="105"/>
      <c r="J4" s="171" t="s">
        <v>187</v>
      </c>
      <c r="K4" s="172"/>
      <c r="L4" s="108"/>
      <c r="M4" s="109" t="s">
        <v>188</v>
      </c>
      <c r="N4" s="30"/>
    </row>
    <row r="5" spans="1:14" s="6" customFormat="1" ht="27.6" customHeight="1" thickBot="1" x14ac:dyDescent="0.3">
      <c r="A5" s="101"/>
      <c r="B5" s="104" t="s">
        <v>189</v>
      </c>
      <c r="C5" s="106"/>
      <c r="D5" s="169" t="s">
        <v>190</v>
      </c>
      <c r="E5" s="170"/>
      <c r="F5" s="107"/>
      <c r="G5" s="173" t="s">
        <v>191</v>
      </c>
      <c r="H5" s="174"/>
      <c r="I5" s="106"/>
      <c r="J5" s="169" t="s">
        <v>192</v>
      </c>
      <c r="K5" s="169"/>
      <c r="L5" s="169"/>
      <c r="M5" s="170"/>
    </row>
    <row r="6" spans="1:14" ht="64.5" thickBot="1" x14ac:dyDescent="0.3">
      <c r="A6" s="96" t="s">
        <v>0</v>
      </c>
      <c r="B6" s="97" t="s">
        <v>1</v>
      </c>
      <c r="C6" s="97" t="s">
        <v>19</v>
      </c>
      <c r="D6" s="98" t="s">
        <v>20</v>
      </c>
      <c r="E6" s="97" t="s">
        <v>93</v>
      </c>
      <c r="F6" s="175" t="s">
        <v>92</v>
      </c>
      <c r="G6" s="176"/>
      <c r="H6" s="97" t="s">
        <v>21</v>
      </c>
      <c r="I6" s="97" t="s">
        <v>159</v>
      </c>
      <c r="J6" s="97" t="s">
        <v>194</v>
      </c>
      <c r="K6" s="97" t="s">
        <v>193</v>
      </c>
      <c r="L6" s="99" t="s">
        <v>132</v>
      </c>
      <c r="M6" s="100" t="s">
        <v>39</v>
      </c>
    </row>
    <row r="7" spans="1:14" ht="51" x14ac:dyDescent="0.25">
      <c r="A7" s="54">
        <v>1</v>
      </c>
      <c r="B7" s="55" t="s">
        <v>40</v>
      </c>
      <c r="C7" s="56" t="s">
        <v>22</v>
      </c>
      <c r="D7" s="57"/>
      <c r="E7" s="58"/>
      <c r="F7" s="163"/>
      <c r="G7" s="163"/>
      <c r="H7" s="66"/>
      <c r="I7" s="59"/>
      <c r="J7" s="67"/>
      <c r="K7" s="67"/>
      <c r="L7" s="67"/>
      <c r="M7" s="60"/>
    </row>
    <row r="8" spans="1:14" ht="38.25" x14ac:dyDescent="0.25">
      <c r="A8" s="61">
        <f>A7+1</f>
        <v>2</v>
      </c>
      <c r="B8" s="1" t="s">
        <v>71</v>
      </c>
      <c r="C8" s="2" t="s">
        <v>126</v>
      </c>
      <c r="D8" s="33"/>
      <c r="E8" s="26"/>
      <c r="F8" s="160"/>
      <c r="G8" s="160"/>
      <c r="H8" s="64"/>
      <c r="I8" s="31"/>
      <c r="J8" s="42"/>
      <c r="K8" s="42"/>
      <c r="L8" s="42"/>
      <c r="M8" s="62"/>
    </row>
    <row r="9" spans="1:14" ht="38.25" x14ac:dyDescent="0.25">
      <c r="A9" s="61">
        <f t="shared" ref="A9:A72" si="0">A8+1</f>
        <v>3</v>
      </c>
      <c r="B9" s="1" t="s">
        <v>72</v>
      </c>
      <c r="C9" s="2" t="s">
        <v>126</v>
      </c>
      <c r="D9" s="33"/>
      <c r="E9" s="26"/>
      <c r="F9" s="160"/>
      <c r="G9" s="160"/>
      <c r="H9" s="64"/>
      <c r="I9" s="31"/>
      <c r="J9" s="42"/>
      <c r="K9" s="42"/>
      <c r="L9" s="42"/>
      <c r="M9" s="62"/>
    </row>
    <row r="10" spans="1:14" ht="38.25" x14ac:dyDescent="0.25">
      <c r="A10" s="61">
        <f t="shared" si="0"/>
        <v>4</v>
      </c>
      <c r="B10" s="1" t="s">
        <v>73</v>
      </c>
      <c r="C10" s="2" t="s">
        <v>126</v>
      </c>
      <c r="D10" s="33"/>
      <c r="E10" s="26"/>
      <c r="F10" s="160"/>
      <c r="G10" s="160"/>
      <c r="H10" s="64"/>
      <c r="I10" s="31"/>
      <c r="J10" s="42"/>
      <c r="K10" s="42"/>
      <c r="L10" s="42"/>
      <c r="M10" s="62"/>
    </row>
    <row r="11" spans="1:14" ht="38.25" x14ac:dyDescent="0.25">
      <c r="A11" s="61">
        <f t="shared" si="0"/>
        <v>5</v>
      </c>
      <c r="B11" s="1" t="s">
        <v>74</v>
      </c>
      <c r="C11" s="2" t="s">
        <v>126</v>
      </c>
      <c r="D11" s="33"/>
      <c r="E11" s="26"/>
      <c r="F11" s="160"/>
      <c r="G11" s="160"/>
      <c r="H11" s="64"/>
      <c r="I11" s="31"/>
      <c r="J11" s="42"/>
      <c r="K11" s="42"/>
      <c r="L11" s="42"/>
      <c r="M11" s="62"/>
    </row>
    <row r="12" spans="1:14" ht="38.25" x14ac:dyDescent="0.25">
      <c r="A12" s="61">
        <f t="shared" si="0"/>
        <v>6</v>
      </c>
      <c r="B12" s="1" t="s">
        <v>75</v>
      </c>
      <c r="C12" s="2" t="s">
        <v>126</v>
      </c>
      <c r="D12" s="33"/>
      <c r="E12" s="26"/>
      <c r="F12" s="160"/>
      <c r="G12" s="160"/>
      <c r="H12" s="64"/>
      <c r="I12" s="31"/>
      <c r="J12" s="42"/>
      <c r="K12" s="42"/>
      <c r="L12" s="42"/>
      <c r="M12" s="62"/>
    </row>
    <row r="13" spans="1:14" ht="38.25" x14ac:dyDescent="0.25">
      <c r="A13" s="61">
        <f t="shared" si="0"/>
        <v>7</v>
      </c>
      <c r="B13" s="1" t="s">
        <v>76</v>
      </c>
      <c r="C13" s="2" t="s">
        <v>126</v>
      </c>
      <c r="D13" s="33"/>
      <c r="E13" s="26"/>
      <c r="F13" s="160"/>
      <c r="G13" s="160"/>
      <c r="H13" s="64"/>
      <c r="I13" s="31"/>
      <c r="J13" s="42"/>
      <c r="K13" s="42"/>
      <c r="L13" s="42"/>
      <c r="M13" s="62"/>
    </row>
    <row r="14" spans="1:14" ht="38.25" x14ac:dyDescent="0.25">
      <c r="A14" s="61">
        <f t="shared" si="0"/>
        <v>8</v>
      </c>
      <c r="B14" s="1" t="s">
        <v>77</v>
      </c>
      <c r="C14" s="2" t="s">
        <v>126</v>
      </c>
      <c r="D14" s="33"/>
      <c r="E14" s="26"/>
      <c r="F14" s="160"/>
      <c r="G14" s="160"/>
      <c r="H14" s="64"/>
      <c r="I14" s="31"/>
      <c r="J14" s="42"/>
      <c r="K14" s="42"/>
      <c r="L14" s="42"/>
      <c r="M14" s="62"/>
    </row>
    <row r="15" spans="1:14" ht="38.25" x14ac:dyDescent="0.25">
      <c r="A15" s="61">
        <f t="shared" si="0"/>
        <v>9</v>
      </c>
      <c r="B15" s="1" t="s">
        <v>78</v>
      </c>
      <c r="C15" s="2" t="s">
        <v>126</v>
      </c>
      <c r="D15" s="33"/>
      <c r="E15" s="26"/>
      <c r="F15" s="160"/>
      <c r="G15" s="160"/>
      <c r="H15" s="64"/>
      <c r="I15" s="31"/>
      <c r="J15" s="42"/>
      <c r="K15" s="42"/>
      <c r="L15" s="42"/>
      <c r="M15" s="62"/>
    </row>
    <row r="16" spans="1:14" ht="38.25" x14ac:dyDescent="0.25">
      <c r="A16" s="61">
        <f t="shared" si="0"/>
        <v>10</v>
      </c>
      <c r="B16" s="1" t="s">
        <v>112</v>
      </c>
      <c r="C16" s="2" t="s">
        <v>126</v>
      </c>
      <c r="D16" s="33"/>
      <c r="E16" s="26"/>
      <c r="F16" s="160"/>
      <c r="G16" s="160"/>
      <c r="H16" s="64"/>
      <c r="I16" s="31"/>
      <c r="J16" s="42"/>
      <c r="K16" s="42"/>
      <c r="L16" s="42"/>
      <c r="M16" s="62"/>
    </row>
    <row r="17" spans="1:13" ht="42.75" customHeight="1" x14ac:dyDescent="0.25">
      <c r="A17" s="61">
        <f t="shared" si="0"/>
        <v>11</v>
      </c>
      <c r="B17" s="1" t="s">
        <v>111</v>
      </c>
      <c r="C17" s="2" t="s">
        <v>126</v>
      </c>
      <c r="D17" s="33"/>
      <c r="E17" s="26"/>
      <c r="F17" s="160"/>
      <c r="G17" s="160"/>
      <c r="H17" s="64"/>
      <c r="I17" s="31"/>
      <c r="J17" s="42"/>
      <c r="K17" s="42"/>
      <c r="L17" s="42"/>
      <c r="M17" s="62"/>
    </row>
    <row r="18" spans="1:13" ht="93.75" customHeight="1" x14ac:dyDescent="0.25">
      <c r="A18" s="61">
        <f t="shared" si="0"/>
        <v>12</v>
      </c>
      <c r="B18" s="1" t="s">
        <v>134</v>
      </c>
      <c r="C18" s="2" t="s">
        <v>125</v>
      </c>
      <c r="D18" s="33"/>
      <c r="E18" s="26"/>
      <c r="F18" s="160"/>
      <c r="G18" s="160"/>
      <c r="H18" s="64"/>
      <c r="I18" s="31"/>
      <c r="J18" s="65" t="s">
        <v>128</v>
      </c>
      <c r="K18" s="31"/>
      <c r="L18" s="42"/>
      <c r="M18" s="62"/>
    </row>
    <row r="19" spans="1:13" ht="29.25" customHeight="1" x14ac:dyDescent="0.25">
      <c r="A19" s="61">
        <f t="shared" si="0"/>
        <v>13</v>
      </c>
      <c r="B19" s="1" t="s">
        <v>101</v>
      </c>
      <c r="C19" s="2" t="s">
        <v>126</v>
      </c>
      <c r="D19" s="33"/>
      <c r="E19" s="26"/>
      <c r="F19" s="160"/>
      <c r="G19" s="160"/>
      <c r="H19" s="64"/>
      <c r="I19" s="31"/>
      <c r="J19" s="65" t="s">
        <v>128</v>
      </c>
      <c r="K19" s="31"/>
      <c r="L19" s="42"/>
      <c r="M19" s="62"/>
    </row>
    <row r="20" spans="1:13" ht="38.25" x14ac:dyDescent="0.25">
      <c r="A20" s="61">
        <f t="shared" si="0"/>
        <v>14</v>
      </c>
      <c r="B20" s="1" t="s">
        <v>135</v>
      </c>
      <c r="C20" s="2" t="s">
        <v>22</v>
      </c>
      <c r="D20" s="33"/>
      <c r="E20" s="26"/>
      <c r="F20" s="160"/>
      <c r="G20" s="160"/>
      <c r="H20" s="64"/>
      <c r="I20" s="31"/>
      <c r="J20" s="65" t="s">
        <v>128</v>
      </c>
      <c r="K20" s="31"/>
      <c r="L20" s="42"/>
      <c r="M20" s="62"/>
    </row>
    <row r="21" spans="1:13" ht="89.25" x14ac:dyDescent="0.25">
      <c r="A21" s="61">
        <f t="shared" si="0"/>
        <v>15</v>
      </c>
      <c r="B21" s="1" t="s">
        <v>140</v>
      </c>
      <c r="C21" s="2" t="s">
        <v>22</v>
      </c>
      <c r="D21" s="33"/>
      <c r="E21" s="26"/>
      <c r="F21" s="160"/>
      <c r="G21" s="160"/>
      <c r="H21" s="64"/>
      <c r="I21" s="31"/>
      <c r="J21" s="42"/>
      <c r="K21" s="42"/>
      <c r="L21" s="42"/>
      <c r="M21" s="62"/>
    </row>
    <row r="22" spans="1:13" ht="38.25" x14ac:dyDescent="0.25">
      <c r="A22" s="61">
        <f t="shared" si="0"/>
        <v>16</v>
      </c>
      <c r="B22" s="1" t="s">
        <v>136</v>
      </c>
      <c r="C22" s="2" t="s">
        <v>22</v>
      </c>
      <c r="D22" s="33"/>
      <c r="E22" s="26"/>
      <c r="F22" s="160"/>
      <c r="G22" s="160"/>
      <c r="H22" s="64"/>
      <c r="I22" s="31"/>
      <c r="J22" s="65" t="s">
        <v>128</v>
      </c>
      <c r="K22" s="31"/>
      <c r="L22" s="42"/>
      <c r="M22" s="62"/>
    </row>
    <row r="23" spans="1:13" ht="95.25" customHeight="1" x14ac:dyDescent="0.25">
      <c r="A23" s="61">
        <f t="shared" si="0"/>
        <v>17</v>
      </c>
      <c r="B23" s="1" t="s">
        <v>141</v>
      </c>
      <c r="C23" s="2" t="s">
        <v>22</v>
      </c>
      <c r="D23" s="33"/>
      <c r="E23" s="26"/>
      <c r="F23" s="160"/>
      <c r="G23" s="160"/>
      <c r="H23" s="64"/>
      <c r="I23" s="31"/>
      <c r="J23" s="42"/>
      <c r="K23" s="42"/>
      <c r="L23" s="42"/>
      <c r="M23" s="62"/>
    </row>
    <row r="24" spans="1:13" ht="38.25" x14ac:dyDescent="0.25">
      <c r="A24" s="61">
        <f t="shared" si="0"/>
        <v>18</v>
      </c>
      <c r="B24" s="1" t="s">
        <v>137</v>
      </c>
      <c r="C24" s="2" t="s">
        <v>22</v>
      </c>
      <c r="D24" s="33"/>
      <c r="E24" s="26"/>
      <c r="F24" s="160"/>
      <c r="G24" s="160"/>
      <c r="H24" s="64"/>
      <c r="I24" s="31"/>
      <c r="J24" s="65" t="s">
        <v>128</v>
      </c>
      <c r="K24" s="31"/>
      <c r="L24" s="42"/>
      <c r="M24" s="62"/>
    </row>
    <row r="25" spans="1:13" ht="92.25" customHeight="1" x14ac:dyDescent="0.25">
      <c r="A25" s="61">
        <f t="shared" si="0"/>
        <v>19</v>
      </c>
      <c r="B25" s="1" t="s">
        <v>142</v>
      </c>
      <c r="C25" s="2" t="s">
        <v>22</v>
      </c>
      <c r="D25" s="33"/>
      <c r="E25" s="26"/>
      <c r="F25" s="160"/>
      <c r="G25" s="160"/>
      <c r="H25" s="64"/>
      <c r="I25" s="31"/>
      <c r="J25" s="42"/>
      <c r="K25" s="42"/>
      <c r="L25" s="42"/>
      <c r="M25" s="62"/>
    </row>
    <row r="26" spans="1:13" ht="38.25" x14ac:dyDescent="0.25">
      <c r="A26" s="61">
        <f t="shared" si="0"/>
        <v>20</v>
      </c>
      <c r="B26" s="1" t="s">
        <v>138</v>
      </c>
      <c r="C26" s="2" t="s">
        <v>22</v>
      </c>
      <c r="D26" s="33"/>
      <c r="E26" s="26"/>
      <c r="F26" s="160"/>
      <c r="G26" s="160"/>
      <c r="H26" s="64"/>
      <c r="I26" s="31"/>
      <c r="J26" s="65" t="s">
        <v>128</v>
      </c>
      <c r="K26" s="31"/>
      <c r="L26" s="42"/>
      <c r="M26" s="62"/>
    </row>
    <row r="27" spans="1:13" ht="94.5" customHeight="1" x14ac:dyDescent="0.25">
      <c r="A27" s="61">
        <f t="shared" si="0"/>
        <v>21</v>
      </c>
      <c r="B27" s="1" t="s">
        <v>139</v>
      </c>
      <c r="C27" s="2" t="s">
        <v>22</v>
      </c>
      <c r="D27" s="33"/>
      <c r="E27" s="26"/>
      <c r="F27" s="160"/>
      <c r="G27" s="160"/>
      <c r="H27" s="64"/>
      <c r="I27" s="31"/>
      <c r="J27" s="42"/>
      <c r="K27" s="42"/>
      <c r="L27" s="42"/>
      <c r="M27" s="62"/>
    </row>
    <row r="28" spans="1:13" ht="51" x14ac:dyDescent="0.25">
      <c r="A28" s="61">
        <f t="shared" si="0"/>
        <v>22</v>
      </c>
      <c r="B28" s="1" t="s">
        <v>143</v>
      </c>
      <c r="C28" s="2" t="s">
        <v>126</v>
      </c>
      <c r="D28" s="33"/>
      <c r="E28" s="26"/>
      <c r="F28" s="160"/>
      <c r="G28" s="160"/>
      <c r="H28" s="64"/>
      <c r="I28" s="31"/>
      <c r="J28" s="65" t="s">
        <v>128</v>
      </c>
      <c r="K28" s="31"/>
      <c r="L28" s="42"/>
      <c r="M28" s="62"/>
    </row>
    <row r="29" spans="1:13" ht="95.25" customHeight="1" x14ac:dyDescent="0.25">
      <c r="A29" s="61">
        <f>A28+1</f>
        <v>23</v>
      </c>
      <c r="B29" s="1" t="s">
        <v>144</v>
      </c>
      <c r="C29" s="2" t="s">
        <v>126</v>
      </c>
      <c r="D29" s="33"/>
      <c r="E29" s="26"/>
      <c r="F29" s="160"/>
      <c r="G29" s="160"/>
      <c r="H29" s="64"/>
      <c r="I29" s="31"/>
      <c r="J29" s="42"/>
      <c r="K29" s="42"/>
      <c r="L29" s="42"/>
      <c r="M29" s="62"/>
    </row>
    <row r="30" spans="1:13" ht="51" x14ac:dyDescent="0.25">
      <c r="A30" s="61">
        <f t="shared" si="0"/>
        <v>24</v>
      </c>
      <c r="B30" s="1" t="s">
        <v>145</v>
      </c>
      <c r="C30" s="2" t="s">
        <v>126</v>
      </c>
      <c r="D30" s="33"/>
      <c r="E30" s="26"/>
      <c r="F30" s="160"/>
      <c r="G30" s="160"/>
      <c r="H30" s="64"/>
      <c r="I30" s="31"/>
      <c r="J30" s="65" t="s">
        <v>128</v>
      </c>
      <c r="K30" s="31"/>
      <c r="L30" s="42"/>
      <c r="M30" s="62"/>
    </row>
    <row r="31" spans="1:13" ht="102" x14ac:dyDescent="0.25">
      <c r="A31" s="61">
        <f t="shared" si="0"/>
        <v>25</v>
      </c>
      <c r="B31" s="1" t="s">
        <v>146</v>
      </c>
      <c r="C31" s="2" t="s">
        <v>126</v>
      </c>
      <c r="D31" s="33"/>
      <c r="E31" s="26"/>
      <c r="F31" s="160"/>
      <c r="G31" s="160"/>
      <c r="H31" s="64"/>
      <c r="I31" s="31"/>
      <c r="J31" s="42"/>
      <c r="K31" s="42"/>
      <c r="L31" s="42"/>
      <c r="M31" s="62"/>
    </row>
    <row r="32" spans="1:13" ht="51" x14ac:dyDescent="0.25">
      <c r="A32" s="61">
        <f t="shared" si="0"/>
        <v>26</v>
      </c>
      <c r="B32" s="1" t="s">
        <v>147</v>
      </c>
      <c r="C32" s="2" t="s">
        <v>126</v>
      </c>
      <c r="D32" s="33"/>
      <c r="E32" s="26"/>
      <c r="F32" s="160"/>
      <c r="G32" s="160"/>
      <c r="H32" s="64"/>
      <c r="I32" s="31"/>
      <c r="J32" s="65" t="s">
        <v>128</v>
      </c>
      <c r="K32" s="31"/>
      <c r="L32" s="42"/>
      <c r="M32" s="62"/>
    </row>
    <row r="33" spans="1:13" ht="102" x14ac:dyDescent="0.25">
      <c r="A33" s="61">
        <f t="shared" si="0"/>
        <v>27</v>
      </c>
      <c r="B33" s="1" t="s">
        <v>148</v>
      </c>
      <c r="C33" s="2" t="s">
        <v>126</v>
      </c>
      <c r="D33" s="33"/>
      <c r="E33" s="26"/>
      <c r="F33" s="160"/>
      <c r="G33" s="160"/>
      <c r="H33" s="64"/>
      <c r="I33" s="31"/>
      <c r="J33" s="42"/>
      <c r="K33" s="42"/>
      <c r="L33" s="42"/>
      <c r="M33" s="62"/>
    </row>
    <row r="34" spans="1:13" ht="51" x14ac:dyDescent="0.25">
      <c r="A34" s="61">
        <f t="shared" si="0"/>
        <v>28</v>
      </c>
      <c r="B34" s="1" t="s">
        <v>149</v>
      </c>
      <c r="C34" s="2" t="s">
        <v>126</v>
      </c>
      <c r="D34" s="33"/>
      <c r="E34" s="26"/>
      <c r="F34" s="160"/>
      <c r="G34" s="160"/>
      <c r="H34" s="64"/>
      <c r="I34" s="31"/>
      <c r="J34" s="65" t="s">
        <v>128</v>
      </c>
      <c r="K34" s="31"/>
      <c r="L34" s="42"/>
      <c r="M34" s="62"/>
    </row>
    <row r="35" spans="1:13" ht="102" x14ac:dyDescent="0.25">
      <c r="A35" s="61">
        <f t="shared" si="0"/>
        <v>29</v>
      </c>
      <c r="B35" s="1" t="s">
        <v>150</v>
      </c>
      <c r="C35" s="2" t="s">
        <v>126</v>
      </c>
      <c r="D35" s="33"/>
      <c r="E35" s="26"/>
      <c r="F35" s="160"/>
      <c r="G35" s="160"/>
      <c r="H35" s="64"/>
      <c r="I35" s="31"/>
      <c r="J35" s="42"/>
      <c r="K35" s="42"/>
      <c r="L35" s="42"/>
      <c r="M35" s="62"/>
    </row>
    <row r="36" spans="1:13" ht="38.25" x14ac:dyDescent="0.25">
      <c r="A36" s="61">
        <f t="shared" si="0"/>
        <v>30</v>
      </c>
      <c r="B36" s="1" t="s">
        <v>151</v>
      </c>
      <c r="C36" s="2" t="s">
        <v>126</v>
      </c>
      <c r="D36" s="33"/>
      <c r="E36" s="26"/>
      <c r="F36" s="160"/>
      <c r="G36" s="160"/>
      <c r="H36" s="64"/>
      <c r="I36" s="31"/>
      <c r="J36" s="65" t="s">
        <v>128</v>
      </c>
      <c r="K36" s="31"/>
      <c r="L36" s="42"/>
      <c r="M36" s="62"/>
    </row>
    <row r="37" spans="1:13" ht="96.75" customHeight="1" x14ac:dyDescent="0.25">
      <c r="A37" s="61">
        <f t="shared" si="0"/>
        <v>31</v>
      </c>
      <c r="B37" s="1" t="s">
        <v>152</v>
      </c>
      <c r="C37" s="2" t="s">
        <v>126</v>
      </c>
      <c r="D37" s="33"/>
      <c r="E37" s="26"/>
      <c r="F37" s="160"/>
      <c r="G37" s="160"/>
      <c r="H37" s="64"/>
      <c r="I37" s="31"/>
      <c r="J37" s="42"/>
      <c r="K37" s="42"/>
      <c r="L37" s="42"/>
      <c r="M37" s="62"/>
    </row>
    <row r="38" spans="1:13" ht="42" customHeight="1" x14ac:dyDescent="0.25">
      <c r="A38" s="61">
        <f t="shared" si="0"/>
        <v>32</v>
      </c>
      <c r="B38" s="1" t="s">
        <v>41</v>
      </c>
      <c r="C38" s="2" t="s">
        <v>22</v>
      </c>
      <c r="D38" s="33"/>
      <c r="E38" s="26"/>
      <c r="F38" s="160"/>
      <c r="G38" s="160"/>
      <c r="H38" s="64"/>
      <c r="I38" s="31"/>
      <c r="J38" s="42"/>
      <c r="K38" s="42"/>
      <c r="L38" s="42"/>
      <c r="M38" s="62"/>
    </row>
    <row r="39" spans="1:13" ht="77.25" customHeight="1" x14ac:dyDescent="0.25">
      <c r="A39" s="61">
        <f t="shared" si="0"/>
        <v>33</v>
      </c>
      <c r="B39" s="1" t="s">
        <v>103</v>
      </c>
      <c r="C39" s="3" t="s">
        <v>22</v>
      </c>
      <c r="D39" s="33"/>
      <c r="E39" s="26"/>
      <c r="F39" s="164"/>
      <c r="G39" s="164"/>
      <c r="H39" s="29"/>
      <c r="I39" s="31"/>
      <c r="J39" s="65" t="s">
        <v>82</v>
      </c>
      <c r="K39" s="31"/>
      <c r="L39" s="53"/>
      <c r="M39" s="62"/>
    </row>
    <row r="40" spans="1:13" ht="69.75" customHeight="1" x14ac:dyDescent="0.25">
      <c r="A40" s="61">
        <f t="shared" si="0"/>
        <v>34</v>
      </c>
      <c r="B40" s="4" t="s">
        <v>102</v>
      </c>
      <c r="C40" s="3" t="s">
        <v>22</v>
      </c>
      <c r="D40" s="34"/>
      <c r="E40" s="37"/>
      <c r="F40" s="164"/>
      <c r="G40" s="164"/>
      <c r="H40" s="27"/>
      <c r="I40" s="31"/>
      <c r="J40" s="65" t="s">
        <v>82</v>
      </c>
      <c r="K40" s="31"/>
      <c r="L40" s="53"/>
      <c r="M40" s="62"/>
    </row>
    <row r="41" spans="1:13" ht="89.25" customHeight="1" x14ac:dyDescent="0.25">
      <c r="A41" s="61">
        <f t="shared" si="0"/>
        <v>35</v>
      </c>
      <c r="B41" s="4" t="s">
        <v>153</v>
      </c>
      <c r="C41" s="3" t="s">
        <v>22</v>
      </c>
      <c r="D41" s="35"/>
      <c r="E41" s="38"/>
      <c r="F41" s="164"/>
      <c r="G41" s="164"/>
      <c r="H41" s="28"/>
      <c r="I41" s="31"/>
      <c r="J41" s="65" t="s">
        <v>82</v>
      </c>
      <c r="K41" s="31"/>
      <c r="L41" s="53"/>
      <c r="M41" s="62"/>
    </row>
    <row r="42" spans="1:13" ht="90" customHeight="1" x14ac:dyDescent="0.25">
      <c r="A42" s="61">
        <f t="shared" si="0"/>
        <v>36</v>
      </c>
      <c r="B42" s="4" t="s">
        <v>154</v>
      </c>
      <c r="C42" s="3" t="s">
        <v>22</v>
      </c>
      <c r="D42" s="34"/>
      <c r="E42" s="37"/>
      <c r="F42" s="164"/>
      <c r="G42" s="164"/>
      <c r="H42" s="27"/>
      <c r="I42" s="31"/>
      <c r="J42" s="65" t="s">
        <v>82</v>
      </c>
      <c r="K42" s="31"/>
      <c r="L42" s="53"/>
      <c r="M42" s="62"/>
    </row>
    <row r="43" spans="1:13" ht="114.75" x14ac:dyDescent="0.25">
      <c r="A43" s="61">
        <f t="shared" si="0"/>
        <v>37</v>
      </c>
      <c r="B43" s="4" t="s">
        <v>155</v>
      </c>
      <c r="C43" s="3" t="s">
        <v>22</v>
      </c>
      <c r="D43" s="34"/>
      <c r="E43" s="37"/>
      <c r="F43" s="164"/>
      <c r="G43" s="164"/>
      <c r="H43" s="27"/>
      <c r="I43" s="31"/>
      <c r="J43" s="65" t="s">
        <v>82</v>
      </c>
      <c r="K43" s="31"/>
      <c r="L43" s="53"/>
      <c r="M43" s="62"/>
    </row>
    <row r="44" spans="1:13" ht="131.25" customHeight="1" x14ac:dyDescent="0.25">
      <c r="A44" s="61">
        <f t="shared" si="0"/>
        <v>38</v>
      </c>
      <c r="B44" s="4" t="s">
        <v>104</v>
      </c>
      <c r="C44" s="3" t="s">
        <v>22</v>
      </c>
      <c r="D44" s="34"/>
      <c r="E44" s="37"/>
      <c r="F44" s="164"/>
      <c r="G44" s="164"/>
      <c r="H44" s="27"/>
      <c r="I44" s="31"/>
      <c r="J44" s="65" t="s">
        <v>83</v>
      </c>
      <c r="K44" s="31"/>
      <c r="L44" s="53"/>
      <c r="M44" s="62"/>
    </row>
    <row r="45" spans="1:13" ht="146.25" customHeight="1" x14ac:dyDescent="0.25">
      <c r="A45" s="61">
        <f t="shared" si="0"/>
        <v>39</v>
      </c>
      <c r="B45" s="4" t="s">
        <v>106</v>
      </c>
      <c r="C45" s="3" t="s">
        <v>22</v>
      </c>
      <c r="D45" s="34"/>
      <c r="E45" s="37"/>
      <c r="F45" s="164"/>
      <c r="G45" s="164"/>
      <c r="H45" s="27"/>
      <c r="I45" s="31"/>
      <c r="J45" s="65" t="s">
        <v>83</v>
      </c>
      <c r="K45" s="31"/>
      <c r="L45" s="53"/>
      <c r="M45" s="62"/>
    </row>
    <row r="46" spans="1:13" ht="129.75" customHeight="1" x14ac:dyDescent="0.25">
      <c r="A46" s="61">
        <f t="shared" si="0"/>
        <v>40</v>
      </c>
      <c r="B46" s="4" t="s">
        <v>105</v>
      </c>
      <c r="C46" s="3" t="s">
        <v>22</v>
      </c>
      <c r="D46" s="34"/>
      <c r="E46" s="37"/>
      <c r="F46" s="164"/>
      <c r="G46" s="164"/>
      <c r="H46" s="27"/>
      <c r="I46" s="31"/>
      <c r="J46" s="65" t="s">
        <v>83</v>
      </c>
      <c r="K46" s="31"/>
      <c r="L46" s="53"/>
      <c r="M46" s="62"/>
    </row>
    <row r="47" spans="1:13" ht="141" customHeight="1" x14ac:dyDescent="0.25">
      <c r="A47" s="61">
        <f t="shared" si="0"/>
        <v>41</v>
      </c>
      <c r="B47" s="4" t="s">
        <v>107</v>
      </c>
      <c r="C47" s="3" t="s">
        <v>22</v>
      </c>
      <c r="D47" s="34"/>
      <c r="E47" s="37"/>
      <c r="F47" s="164"/>
      <c r="G47" s="164"/>
      <c r="H47" s="27"/>
      <c r="I47" s="31"/>
      <c r="J47" s="65" t="s">
        <v>83</v>
      </c>
      <c r="K47" s="31"/>
      <c r="L47" s="53"/>
      <c r="M47" s="62"/>
    </row>
    <row r="48" spans="1:13" ht="89.25" x14ac:dyDescent="0.25">
      <c r="A48" s="61">
        <f t="shared" si="0"/>
        <v>42</v>
      </c>
      <c r="B48" s="4" t="s">
        <v>108</v>
      </c>
      <c r="C48" s="3" t="s">
        <v>22</v>
      </c>
      <c r="D48" s="34"/>
      <c r="E48" s="37"/>
      <c r="F48" s="164"/>
      <c r="G48" s="164"/>
      <c r="H48" s="27"/>
      <c r="I48" s="31"/>
      <c r="J48" s="65" t="s">
        <v>83</v>
      </c>
      <c r="K48" s="31"/>
      <c r="L48" s="53"/>
      <c r="M48" s="62"/>
    </row>
    <row r="49" spans="1:13" ht="78" customHeight="1" x14ac:dyDescent="0.25">
      <c r="A49" s="61">
        <f t="shared" si="0"/>
        <v>43</v>
      </c>
      <c r="B49" s="4" t="s">
        <v>109</v>
      </c>
      <c r="C49" s="3" t="s">
        <v>22</v>
      </c>
      <c r="D49" s="34"/>
      <c r="E49" s="37"/>
      <c r="F49" s="164"/>
      <c r="G49" s="164"/>
      <c r="H49" s="27"/>
      <c r="I49" s="31"/>
      <c r="J49" s="65" t="s">
        <v>84</v>
      </c>
      <c r="K49" s="31"/>
      <c r="L49" s="53"/>
      <c r="M49" s="62"/>
    </row>
    <row r="50" spans="1:13" ht="89.25" x14ac:dyDescent="0.25">
      <c r="A50" s="61">
        <f t="shared" si="0"/>
        <v>44</v>
      </c>
      <c r="B50" s="4" t="s">
        <v>129</v>
      </c>
      <c r="C50" s="3" t="s">
        <v>22</v>
      </c>
      <c r="D50" s="34"/>
      <c r="E50" s="37"/>
      <c r="F50" s="164"/>
      <c r="G50" s="164"/>
      <c r="H50" s="27"/>
      <c r="I50" s="31"/>
      <c r="J50" s="65" t="s">
        <v>83</v>
      </c>
      <c r="K50" s="31"/>
      <c r="L50" s="53"/>
      <c r="M50" s="62"/>
    </row>
    <row r="51" spans="1:13" ht="94.5" customHeight="1" x14ac:dyDescent="0.25">
      <c r="A51" s="61">
        <f t="shared" si="0"/>
        <v>45</v>
      </c>
      <c r="B51" s="4" t="s">
        <v>130</v>
      </c>
      <c r="C51" s="3" t="s">
        <v>22</v>
      </c>
      <c r="D51" s="34"/>
      <c r="E51" s="37"/>
      <c r="F51" s="164"/>
      <c r="G51" s="164"/>
      <c r="H51" s="27"/>
      <c r="I51" s="31"/>
      <c r="J51" s="65" t="s">
        <v>83</v>
      </c>
      <c r="K51" s="31"/>
      <c r="L51" s="53"/>
      <c r="M51" s="62"/>
    </row>
    <row r="52" spans="1:13" ht="93" customHeight="1" x14ac:dyDescent="0.25">
      <c r="A52" s="61">
        <f t="shared" si="0"/>
        <v>46</v>
      </c>
      <c r="B52" s="4" t="s">
        <v>177</v>
      </c>
      <c r="C52" s="3" t="s">
        <v>22</v>
      </c>
      <c r="D52" s="35"/>
      <c r="E52" s="31"/>
      <c r="F52" s="164"/>
      <c r="G52" s="164"/>
      <c r="H52" s="29"/>
      <c r="I52" s="31"/>
      <c r="J52" s="65" t="s">
        <v>83</v>
      </c>
      <c r="K52" s="31"/>
      <c r="L52" s="53"/>
      <c r="M52" s="62"/>
    </row>
    <row r="53" spans="1:13" ht="104.25" x14ac:dyDescent="0.25">
      <c r="A53" s="61">
        <f t="shared" si="0"/>
        <v>47</v>
      </c>
      <c r="B53" s="4" t="s">
        <v>178</v>
      </c>
      <c r="C53" s="3" t="s">
        <v>22</v>
      </c>
      <c r="D53" s="35"/>
      <c r="E53" s="31"/>
      <c r="F53" s="164"/>
      <c r="G53" s="164"/>
      <c r="H53" s="29"/>
      <c r="I53" s="31"/>
      <c r="J53" s="65" t="s">
        <v>83</v>
      </c>
      <c r="K53" s="31"/>
      <c r="L53" s="53"/>
      <c r="M53" s="62"/>
    </row>
    <row r="54" spans="1:13" ht="132" customHeight="1" x14ac:dyDescent="0.25">
      <c r="A54" s="61">
        <f t="shared" si="0"/>
        <v>48</v>
      </c>
      <c r="B54" s="4" t="s">
        <v>114</v>
      </c>
      <c r="C54" s="3" t="s">
        <v>22</v>
      </c>
      <c r="D54" s="33"/>
      <c r="E54" s="26"/>
      <c r="F54" s="164"/>
      <c r="G54" s="164"/>
      <c r="H54" s="29"/>
      <c r="I54" s="31"/>
      <c r="J54" s="65" t="s">
        <v>83</v>
      </c>
      <c r="K54" s="31"/>
      <c r="L54" s="53"/>
      <c r="M54" s="62"/>
    </row>
    <row r="55" spans="1:13" ht="122.25" customHeight="1" x14ac:dyDescent="0.25">
      <c r="A55" s="61">
        <f t="shared" si="0"/>
        <v>49</v>
      </c>
      <c r="B55" s="4" t="s">
        <v>115</v>
      </c>
      <c r="C55" s="3" t="s">
        <v>22</v>
      </c>
      <c r="D55" s="33"/>
      <c r="E55" s="26"/>
      <c r="F55" s="164"/>
      <c r="G55" s="164"/>
      <c r="H55" s="29"/>
      <c r="I55" s="31"/>
      <c r="J55" s="65" t="s">
        <v>82</v>
      </c>
      <c r="K55" s="31"/>
      <c r="L55" s="53"/>
      <c r="M55" s="62"/>
    </row>
    <row r="56" spans="1:13" ht="153" x14ac:dyDescent="0.25">
      <c r="A56" s="61">
        <f t="shared" si="0"/>
        <v>50</v>
      </c>
      <c r="B56" s="4" t="s">
        <v>116</v>
      </c>
      <c r="C56" s="3" t="s">
        <v>22</v>
      </c>
      <c r="D56" s="33"/>
      <c r="E56" s="26"/>
      <c r="F56" s="164"/>
      <c r="G56" s="164"/>
      <c r="H56" s="29"/>
      <c r="I56" s="31"/>
      <c r="J56" s="65" t="s">
        <v>82</v>
      </c>
      <c r="K56" s="31"/>
      <c r="L56" s="53"/>
      <c r="M56" s="62"/>
    </row>
    <row r="57" spans="1:13" ht="121.5" customHeight="1" x14ac:dyDescent="0.25">
      <c r="A57" s="61">
        <f t="shared" si="0"/>
        <v>51</v>
      </c>
      <c r="B57" s="4" t="s">
        <v>117</v>
      </c>
      <c r="C57" s="3" t="s">
        <v>22</v>
      </c>
      <c r="D57" s="33"/>
      <c r="E57" s="26"/>
      <c r="F57" s="164"/>
      <c r="G57" s="164"/>
      <c r="H57" s="29"/>
      <c r="I57" s="31"/>
      <c r="J57" s="65" t="s">
        <v>82</v>
      </c>
      <c r="K57" s="31"/>
      <c r="L57" s="53"/>
      <c r="M57" s="62"/>
    </row>
    <row r="58" spans="1:13" ht="38.25" x14ac:dyDescent="0.25">
      <c r="A58" s="61">
        <f t="shared" si="0"/>
        <v>52</v>
      </c>
      <c r="B58" s="4" t="s">
        <v>43</v>
      </c>
      <c r="C58" s="2" t="s">
        <v>22</v>
      </c>
      <c r="D58" s="33"/>
      <c r="E58" s="26"/>
      <c r="F58" s="164"/>
      <c r="G58" s="164"/>
      <c r="H58" s="29"/>
      <c r="I58" s="31"/>
      <c r="J58" s="65" t="s">
        <v>82</v>
      </c>
      <c r="K58" s="31"/>
      <c r="L58" s="53"/>
      <c r="M58" s="62"/>
    </row>
    <row r="59" spans="1:13" ht="38.25" x14ac:dyDescent="0.25">
      <c r="A59" s="61">
        <f t="shared" si="0"/>
        <v>53</v>
      </c>
      <c r="B59" s="4" t="s">
        <v>42</v>
      </c>
      <c r="C59" s="3" t="s">
        <v>24</v>
      </c>
      <c r="D59" s="33"/>
      <c r="E59" s="26"/>
      <c r="F59" s="164"/>
      <c r="G59" s="164"/>
      <c r="H59" s="29"/>
      <c r="I59" s="31"/>
      <c r="J59" s="65" t="s">
        <v>82</v>
      </c>
      <c r="K59" s="31"/>
      <c r="L59" s="53"/>
      <c r="M59" s="62"/>
    </row>
    <row r="60" spans="1:13" ht="121.5" customHeight="1" x14ac:dyDescent="0.25">
      <c r="A60" s="61">
        <f t="shared" si="0"/>
        <v>54</v>
      </c>
      <c r="B60" s="4" t="s">
        <v>118</v>
      </c>
      <c r="C60" s="3" t="s">
        <v>22</v>
      </c>
      <c r="D60" s="33"/>
      <c r="E60" s="26"/>
      <c r="F60" s="164"/>
      <c r="G60" s="164"/>
      <c r="H60" s="29"/>
      <c r="I60" s="31"/>
      <c r="J60" s="65" t="s">
        <v>82</v>
      </c>
      <c r="K60" s="31"/>
      <c r="L60" s="53"/>
      <c r="M60" s="62"/>
    </row>
    <row r="61" spans="1:13" ht="89.25" x14ac:dyDescent="0.25">
      <c r="A61" s="61">
        <f t="shared" si="0"/>
        <v>55</v>
      </c>
      <c r="B61" s="4" t="s">
        <v>61</v>
      </c>
      <c r="C61" s="3" t="s">
        <v>22</v>
      </c>
      <c r="D61" s="33"/>
      <c r="E61" s="26"/>
      <c r="F61" s="164"/>
      <c r="G61" s="164"/>
      <c r="H61" s="29"/>
      <c r="I61" s="31"/>
      <c r="J61" s="65" t="s">
        <v>82</v>
      </c>
      <c r="K61" s="31"/>
      <c r="L61" s="53"/>
      <c r="M61" s="62"/>
    </row>
    <row r="62" spans="1:13" ht="89.25" x14ac:dyDescent="0.25">
      <c r="A62" s="61">
        <f t="shared" si="0"/>
        <v>56</v>
      </c>
      <c r="B62" s="4" t="s">
        <v>62</v>
      </c>
      <c r="C62" s="3" t="s">
        <v>22</v>
      </c>
      <c r="D62" s="33"/>
      <c r="E62" s="26"/>
      <c r="F62" s="164"/>
      <c r="G62" s="164"/>
      <c r="H62" s="29"/>
      <c r="I62" s="31"/>
      <c r="J62" s="65" t="s">
        <v>82</v>
      </c>
      <c r="K62" s="31"/>
      <c r="L62" s="53"/>
      <c r="M62" s="62"/>
    </row>
    <row r="63" spans="1:13" ht="89.25" x14ac:dyDescent="0.25">
      <c r="A63" s="61">
        <f t="shared" si="0"/>
        <v>57</v>
      </c>
      <c r="B63" s="4" t="s">
        <v>63</v>
      </c>
      <c r="C63" s="3" t="s">
        <v>22</v>
      </c>
      <c r="D63" s="33"/>
      <c r="E63" s="26"/>
      <c r="F63" s="164"/>
      <c r="G63" s="164"/>
      <c r="H63" s="29"/>
      <c r="I63" s="31"/>
      <c r="J63" s="65" t="s">
        <v>82</v>
      </c>
      <c r="K63" s="31"/>
      <c r="L63" s="53"/>
      <c r="M63" s="62"/>
    </row>
    <row r="64" spans="1:13" ht="127.5" x14ac:dyDescent="0.25">
      <c r="A64" s="61">
        <f t="shared" si="0"/>
        <v>58</v>
      </c>
      <c r="B64" s="4" t="s">
        <v>64</v>
      </c>
      <c r="C64" s="3" t="s">
        <v>22</v>
      </c>
      <c r="D64" s="33"/>
      <c r="E64" s="26"/>
      <c r="F64" s="164"/>
      <c r="G64" s="164"/>
      <c r="H64" s="29"/>
      <c r="I64" s="31"/>
      <c r="J64" s="65" t="s">
        <v>82</v>
      </c>
      <c r="K64" s="31"/>
      <c r="L64" s="53"/>
      <c r="M64" s="62"/>
    </row>
    <row r="65" spans="1:13" ht="58.5" customHeight="1" x14ac:dyDescent="0.25">
      <c r="A65" s="61">
        <f t="shared" si="0"/>
        <v>59</v>
      </c>
      <c r="B65" s="4" t="s">
        <v>65</v>
      </c>
      <c r="C65" s="3" t="s">
        <v>24</v>
      </c>
      <c r="D65" s="33"/>
      <c r="E65" s="26"/>
      <c r="F65" s="164"/>
      <c r="G65" s="164"/>
      <c r="H65" s="29"/>
      <c r="I65" s="31"/>
      <c r="J65" s="65" t="s">
        <v>81</v>
      </c>
      <c r="K65" s="31"/>
      <c r="L65" s="42"/>
      <c r="M65" s="62"/>
    </row>
    <row r="66" spans="1:13" ht="25.5" x14ac:dyDescent="0.25">
      <c r="A66" s="61">
        <f t="shared" si="0"/>
        <v>60</v>
      </c>
      <c r="B66" s="4" t="s">
        <v>70</v>
      </c>
      <c r="C66" s="3" t="s">
        <v>24</v>
      </c>
      <c r="D66" s="33"/>
      <c r="E66" s="26"/>
      <c r="F66" s="164"/>
      <c r="G66" s="164"/>
      <c r="H66" s="29"/>
      <c r="I66" s="31"/>
      <c r="J66" s="65" t="s">
        <v>60</v>
      </c>
      <c r="K66" s="31"/>
      <c r="L66" s="42"/>
      <c r="M66" s="62"/>
    </row>
    <row r="67" spans="1:13" ht="51" x14ac:dyDescent="0.25">
      <c r="A67" s="61">
        <f t="shared" si="0"/>
        <v>61</v>
      </c>
      <c r="B67" s="4" t="s">
        <v>66</v>
      </c>
      <c r="C67" s="3" t="s">
        <v>23</v>
      </c>
      <c r="D67" s="33"/>
      <c r="E67" s="26"/>
      <c r="F67" s="164"/>
      <c r="G67" s="164"/>
      <c r="H67" s="29"/>
      <c r="I67" s="31"/>
      <c r="J67" s="65" t="s">
        <v>60</v>
      </c>
      <c r="K67" s="31"/>
      <c r="L67" s="42"/>
      <c r="M67" s="62"/>
    </row>
    <row r="68" spans="1:13" ht="63.75" x14ac:dyDescent="0.25">
      <c r="A68" s="61">
        <f t="shared" si="0"/>
        <v>62</v>
      </c>
      <c r="B68" s="4" t="s">
        <v>121</v>
      </c>
      <c r="C68" s="3" t="s">
        <v>24</v>
      </c>
      <c r="D68" s="33"/>
      <c r="E68" s="26"/>
      <c r="F68" s="164"/>
      <c r="G68" s="164"/>
      <c r="H68" s="29"/>
      <c r="I68" s="31"/>
      <c r="J68" s="65" t="s">
        <v>60</v>
      </c>
      <c r="K68" s="31"/>
      <c r="L68" s="42"/>
      <c r="M68" s="62"/>
    </row>
    <row r="69" spans="1:13" ht="63.75" x14ac:dyDescent="0.25">
      <c r="A69" s="61">
        <f t="shared" si="0"/>
        <v>63</v>
      </c>
      <c r="B69" s="4" t="s">
        <v>44</v>
      </c>
      <c r="C69" s="3" t="s">
        <v>24</v>
      </c>
      <c r="D69" s="36"/>
      <c r="E69" s="26"/>
      <c r="F69" s="164"/>
      <c r="G69" s="164"/>
      <c r="H69" s="29"/>
      <c r="I69" s="31"/>
      <c r="J69" s="65" t="s">
        <v>60</v>
      </c>
      <c r="K69" s="31"/>
      <c r="L69" s="42"/>
      <c r="M69" s="62"/>
    </row>
    <row r="70" spans="1:13" ht="63.75" x14ac:dyDescent="0.25">
      <c r="A70" s="61">
        <f t="shared" si="0"/>
        <v>64</v>
      </c>
      <c r="B70" s="4" t="s">
        <v>45</v>
      </c>
      <c r="C70" s="3" t="s">
        <v>24</v>
      </c>
      <c r="D70" s="36"/>
      <c r="E70" s="26"/>
      <c r="F70" s="164"/>
      <c r="G70" s="164"/>
      <c r="H70" s="29"/>
      <c r="I70" s="31"/>
      <c r="J70" s="65" t="s">
        <v>60</v>
      </c>
      <c r="K70" s="31"/>
      <c r="L70" s="42"/>
      <c r="M70" s="62"/>
    </row>
    <row r="71" spans="1:13" ht="70.5" customHeight="1" x14ac:dyDescent="0.25">
      <c r="A71" s="61">
        <f t="shared" si="0"/>
        <v>65</v>
      </c>
      <c r="B71" s="4" t="s">
        <v>46</v>
      </c>
      <c r="C71" s="3" t="s">
        <v>24</v>
      </c>
      <c r="D71" s="36"/>
      <c r="E71" s="26"/>
      <c r="F71" s="164"/>
      <c r="G71" s="164"/>
      <c r="H71" s="29"/>
      <c r="I71" s="31"/>
      <c r="J71" s="65" t="s">
        <v>60</v>
      </c>
      <c r="K71" s="31"/>
      <c r="L71" s="42"/>
      <c r="M71" s="62"/>
    </row>
    <row r="72" spans="1:13" ht="75" customHeight="1" x14ac:dyDescent="0.25">
      <c r="A72" s="61">
        <f t="shared" si="0"/>
        <v>66</v>
      </c>
      <c r="B72" s="4" t="s">
        <v>47</v>
      </c>
      <c r="C72" s="3" t="s">
        <v>24</v>
      </c>
      <c r="D72" s="36"/>
      <c r="E72" s="26"/>
      <c r="F72" s="164"/>
      <c r="G72" s="164"/>
      <c r="H72" s="29"/>
      <c r="I72" s="31"/>
      <c r="J72" s="65" t="s">
        <v>60</v>
      </c>
      <c r="K72" s="31"/>
      <c r="L72" s="42"/>
      <c r="M72" s="62"/>
    </row>
    <row r="73" spans="1:13" ht="63.75" x14ac:dyDescent="0.25">
      <c r="A73" s="61">
        <f t="shared" ref="A73:A83" si="1">A72+1</f>
        <v>67</v>
      </c>
      <c r="B73" s="4" t="s">
        <v>48</v>
      </c>
      <c r="C73" s="3" t="s">
        <v>24</v>
      </c>
      <c r="D73" s="36"/>
      <c r="E73" s="26"/>
      <c r="F73" s="164"/>
      <c r="G73" s="164"/>
      <c r="H73" s="29"/>
      <c r="I73" s="31"/>
      <c r="J73" s="65" t="s">
        <v>60</v>
      </c>
      <c r="K73" s="31"/>
      <c r="L73" s="42"/>
      <c r="M73" s="62"/>
    </row>
    <row r="74" spans="1:13" ht="63.75" x14ac:dyDescent="0.25">
      <c r="A74" s="61">
        <f t="shared" si="1"/>
        <v>68</v>
      </c>
      <c r="B74" s="4" t="s">
        <v>25</v>
      </c>
      <c r="C74" s="3" t="s">
        <v>23</v>
      </c>
      <c r="D74" s="36"/>
      <c r="E74" s="26"/>
      <c r="F74" s="164"/>
      <c r="G74" s="164"/>
      <c r="H74" s="29"/>
      <c r="I74" s="31"/>
      <c r="J74" s="65" t="s">
        <v>60</v>
      </c>
      <c r="K74" s="31"/>
      <c r="L74" s="42"/>
      <c r="M74" s="62"/>
    </row>
    <row r="75" spans="1:13" ht="51" x14ac:dyDescent="0.25">
      <c r="A75" s="61">
        <f t="shared" si="1"/>
        <v>69</v>
      </c>
      <c r="B75" s="4" t="s">
        <v>26</v>
      </c>
      <c r="C75" s="3" t="s">
        <v>23</v>
      </c>
      <c r="D75" s="33"/>
      <c r="E75" s="26"/>
      <c r="F75" s="164"/>
      <c r="G75" s="164"/>
      <c r="H75" s="29"/>
      <c r="I75" s="31"/>
      <c r="J75" s="65" t="s">
        <v>60</v>
      </c>
      <c r="K75" s="31"/>
      <c r="L75" s="42"/>
      <c r="M75" s="62"/>
    </row>
    <row r="76" spans="1:13" ht="25.5" x14ac:dyDescent="0.25">
      <c r="A76" s="61">
        <f t="shared" si="1"/>
        <v>70</v>
      </c>
      <c r="B76" s="4" t="s">
        <v>172</v>
      </c>
      <c r="C76" s="3" t="s">
        <v>67</v>
      </c>
      <c r="D76" s="36"/>
      <c r="E76" s="26"/>
      <c r="F76" s="160"/>
      <c r="G76" s="160"/>
      <c r="H76" s="64"/>
      <c r="I76" s="31"/>
      <c r="J76" s="65" t="s">
        <v>81</v>
      </c>
      <c r="K76" s="31"/>
      <c r="L76" s="42"/>
      <c r="M76" s="62"/>
    </row>
    <row r="77" spans="1:13" ht="25.5" x14ac:dyDescent="0.25">
      <c r="A77" s="61">
        <f t="shared" si="1"/>
        <v>71</v>
      </c>
      <c r="B77" s="4" t="s">
        <v>49</v>
      </c>
      <c r="C77" s="3" t="s">
        <v>68</v>
      </c>
      <c r="D77" s="36"/>
      <c r="E77" s="26"/>
      <c r="F77" s="160"/>
      <c r="G77" s="160"/>
      <c r="H77" s="64"/>
      <c r="I77" s="31"/>
      <c r="J77" s="65" t="s">
        <v>81</v>
      </c>
      <c r="K77" s="31"/>
      <c r="L77" s="42"/>
      <c r="M77" s="62"/>
    </row>
    <row r="78" spans="1:13" ht="25.5" x14ac:dyDescent="0.25">
      <c r="A78" s="61">
        <f t="shared" si="1"/>
        <v>72</v>
      </c>
      <c r="B78" s="4" t="s">
        <v>110</v>
      </c>
      <c r="C78" s="3" t="s">
        <v>24</v>
      </c>
      <c r="D78" s="36"/>
      <c r="E78" s="26"/>
      <c r="F78" s="160"/>
      <c r="G78" s="160"/>
      <c r="H78" s="64"/>
      <c r="I78" s="31"/>
      <c r="J78" s="42"/>
      <c r="K78" s="42"/>
      <c r="L78" s="42"/>
      <c r="M78" s="62"/>
    </row>
    <row r="79" spans="1:13" ht="25.5" x14ac:dyDescent="0.25">
      <c r="A79" s="61">
        <f t="shared" si="1"/>
        <v>73</v>
      </c>
      <c r="B79" s="24" t="s">
        <v>119</v>
      </c>
      <c r="C79" s="25" t="s">
        <v>127</v>
      </c>
      <c r="D79" s="36"/>
      <c r="E79" s="26"/>
      <c r="F79" s="160"/>
      <c r="G79" s="160"/>
      <c r="H79" s="64"/>
      <c r="I79" s="31"/>
      <c r="J79" s="42"/>
      <c r="K79" s="42"/>
      <c r="L79" s="42"/>
      <c r="M79" s="62"/>
    </row>
    <row r="80" spans="1:13" ht="25.5" x14ac:dyDescent="0.25">
      <c r="A80" s="61">
        <f t="shared" si="1"/>
        <v>74</v>
      </c>
      <c r="B80" s="24" t="s">
        <v>120</v>
      </c>
      <c r="C80" s="25" t="s">
        <v>131</v>
      </c>
      <c r="D80" s="36"/>
      <c r="E80" s="26"/>
      <c r="F80" s="160"/>
      <c r="G80" s="160"/>
      <c r="H80" s="64"/>
      <c r="I80" s="31"/>
      <c r="J80" s="42"/>
      <c r="K80" s="42"/>
      <c r="L80" s="42"/>
      <c r="M80" s="62"/>
    </row>
    <row r="81" spans="1:13" ht="38.25" x14ac:dyDescent="0.25">
      <c r="A81" s="61">
        <f t="shared" si="1"/>
        <v>75</v>
      </c>
      <c r="B81" s="24" t="s">
        <v>123</v>
      </c>
      <c r="C81" s="25" t="s">
        <v>122</v>
      </c>
      <c r="D81" s="36"/>
      <c r="E81" s="26"/>
      <c r="F81" s="160"/>
      <c r="G81" s="160"/>
      <c r="H81" s="64"/>
      <c r="I81" s="31"/>
      <c r="J81" s="42"/>
      <c r="K81" s="42"/>
      <c r="L81" s="42"/>
      <c r="M81" s="62"/>
    </row>
    <row r="82" spans="1:13" ht="21.75" customHeight="1" x14ac:dyDescent="0.25">
      <c r="A82" s="61">
        <f t="shared" si="1"/>
        <v>76</v>
      </c>
      <c r="B82" s="24" t="s">
        <v>124</v>
      </c>
      <c r="C82" s="25" t="s">
        <v>126</v>
      </c>
      <c r="D82" s="36"/>
      <c r="E82" s="26"/>
      <c r="F82" s="160"/>
      <c r="G82" s="160"/>
      <c r="H82" s="64"/>
      <c r="I82" s="31"/>
      <c r="J82" s="42"/>
      <c r="K82" s="42"/>
      <c r="L82" s="42"/>
      <c r="M82" s="62"/>
    </row>
    <row r="83" spans="1:13" s="71" customFormat="1" ht="90" thickBot="1" x14ac:dyDescent="0.3">
      <c r="A83" s="76">
        <f t="shared" si="1"/>
        <v>77</v>
      </c>
      <c r="B83" s="77" t="s">
        <v>179</v>
      </c>
      <c r="C83" s="72" t="s">
        <v>22</v>
      </c>
      <c r="D83" s="73"/>
      <c r="E83" s="74"/>
      <c r="F83" s="165"/>
      <c r="G83" s="166"/>
      <c r="H83" s="74"/>
      <c r="I83" s="94"/>
      <c r="J83" s="78"/>
      <c r="K83" s="78"/>
      <c r="L83" s="78"/>
      <c r="M83" s="95"/>
    </row>
  </sheetData>
  <sheetProtection algorithmName="SHA-512" hashValue="V6olcNRcVMDW81Ea4UCvYuxtYvTsdGPW0i09PdWqe9AKXBTthy9tK43eroVkewZsxnT1giWe6yrFu4ob5esXgQ==" saltValue="yJ32czOuTQ1lEeM6tV9Kfg==" spinCount="100000" sheet="1" selectLockedCells="1"/>
  <mergeCells count="87">
    <mergeCell ref="F81:G81"/>
    <mergeCell ref="F82:G82"/>
    <mergeCell ref="F83:G83"/>
    <mergeCell ref="F75:G75"/>
    <mergeCell ref="F76:G76"/>
    <mergeCell ref="F77:G77"/>
    <mergeCell ref="F78:G78"/>
    <mergeCell ref="F79:G79"/>
    <mergeCell ref="F80:G80"/>
    <mergeCell ref="F69:G69"/>
    <mergeCell ref="F70:G70"/>
    <mergeCell ref="F71:G71"/>
    <mergeCell ref="F72:G72"/>
    <mergeCell ref="F73:G73"/>
    <mergeCell ref="F74:G74"/>
    <mergeCell ref="F63:G63"/>
    <mergeCell ref="F64:G64"/>
    <mergeCell ref="F65:G65"/>
    <mergeCell ref="F66:G66"/>
    <mergeCell ref="F67:G67"/>
    <mergeCell ref="F68:G68"/>
    <mergeCell ref="F57:G57"/>
    <mergeCell ref="F58:G58"/>
    <mergeCell ref="F59:G59"/>
    <mergeCell ref="F60:G60"/>
    <mergeCell ref="F61:G61"/>
    <mergeCell ref="F62:G62"/>
    <mergeCell ref="F51:G51"/>
    <mergeCell ref="F52:G52"/>
    <mergeCell ref="F53:G53"/>
    <mergeCell ref="F54:G54"/>
    <mergeCell ref="F55:G55"/>
    <mergeCell ref="F56:G56"/>
    <mergeCell ref="F45:G45"/>
    <mergeCell ref="F46:G46"/>
    <mergeCell ref="F47:G47"/>
    <mergeCell ref="F48:G48"/>
    <mergeCell ref="F49:G49"/>
    <mergeCell ref="F50:G50"/>
    <mergeCell ref="F39:G39"/>
    <mergeCell ref="F40:G40"/>
    <mergeCell ref="F41:G41"/>
    <mergeCell ref="F42:G42"/>
    <mergeCell ref="F43:G43"/>
    <mergeCell ref="F44:G44"/>
    <mergeCell ref="F33:G33"/>
    <mergeCell ref="F34:G34"/>
    <mergeCell ref="F35:G35"/>
    <mergeCell ref="F36:G36"/>
    <mergeCell ref="F37:G37"/>
    <mergeCell ref="F38:G38"/>
    <mergeCell ref="F27:G27"/>
    <mergeCell ref="F28:G28"/>
    <mergeCell ref="F29:G29"/>
    <mergeCell ref="F30:G30"/>
    <mergeCell ref="F31:G31"/>
    <mergeCell ref="F32:G32"/>
    <mergeCell ref="F21:G21"/>
    <mergeCell ref="F22:G22"/>
    <mergeCell ref="F23:G23"/>
    <mergeCell ref="F24:G24"/>
    <mergeCell ref="F25:G25"/>
    <mergeCell ref="F26:G26"/>
    <mergeCell ref="F15:G15"/>
    <mergeCell ref="F16:G16"/>
    <mergeCell ref="F17:G17"/>
    <mergeCell ref="F18:G18"/>
    <mergeCell ref="F19:G19"/>
    <mergeCell ref="F20:G20"/>
    <mergeCell ref="F9:G9"/>
    <mergeCell ref="F10:G10"/>
    <mergeCell ref="F11:G11"/>
    <mergeCell ref="F12:G12"/>
    <mergeCell ref="F13:G13"/>
    <mergeCell ref="F14:G14"/>
    <mergeCell ref="D5:E5"/>
    <mergeCell ref="G5:H5"/>
    <mergeCell ref="J5:M5"/>
    <mergeCell ref="F6:G6"/>
    <mergeCell ref="F7:G7"/>
    <mergeCell ref="F8:G8"/>
    <mergeCell ref="A1:M1"/>
    <mergeCell ref="A2:M2"/>
    <mergeCell ref="A3:M3"/>
    <mergeCell ref="D4:E4"/>
    <mergeCell ref="G4:H4"/>
    <mergeCell ref="J4:K4"/>
  </mergeCells>
  <pageMargins left="0.25" right="0" top="0.75" bottom="0.5" header="0.3" footer="0.3"/>
  <pageSetup scale="90"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cionar Sí o No" prompt="Favor seleccionar Sí en las regiones que va a ofertar y No en las que no desea ofertar" xr:uid="{424AE4F8-3176-4B75-8B91-7972F0049921}">
          <x14:formula1>
            <xm:f>Instrucciones!$C$27:$D$27</xm:f>
          </x14:formula1>
          <xm:sqref>A4:A5 F4:F5 C4:C5 I4:I5 L4</xm:sqref>
        </x14:dataValidation>
        <x14:dataValidation type="list" allowBlank="1" showInputMessage="1" showErrorMessage="1" promptTitle="Seleccionar Sí o No" prompt="Favor seleccionar: Sí cuando ofrece inspecciones para prorrateos; No cuando no ofrezca inspecciones." xr:uid="{110D60E2-6411-46F7-9A71-8ED63F3EED4F}">
          <x14:formula1>
            <xm:f>Instrucciones!$C$27:$D$27</xm:f>
          </x14:formula1>
          <xm:sqref>L39:L64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9B9A7-529C-40F3-8E4A-797F88680868}">
  <sheetPr>
    <tabColor theme="4" tint="0.59999389629810485"/>
    <pageSetUpPr fitToPage="1"/>
  </sheetPr>
  <dimension ref="A1:N83"/>
  <sheetViews>
    <sheetView zoomScaleNormal="100" workbookViewId="0">
      <selection activeCell="D7" sqref="D7"/>
    </sheetView>
  </sheetViews>
  <sheetFormatPr defaultColWidth="8.875" defaultRowHeight="15.75" x14ac:dyDescent="0.25"/>
  <cols>
    <col min="1" max="1" width="6.5" style="30" customWidth="1"/>
    <col min="2" max="2" width="32.125" style="30" customWidth="1"/>
    <col min="3" max="3" width="5.875" style="30" customWidth="1"/>
    <col min="4" max="4" width="9.625" style="32" customWidth="1"/>
    <col min="5" max="5" width="9.75" style="5" customWidth="1"/>
    <col min="6" max="6" width="5.25" style="30" customWidth="1"/>
    <col min="7" max="7" width="7.625" style="30" customWidth="1"/>
    <col min="8" max="8" width="10.375" style="30" customWidth="1"/>
    <col min="9" max="9" width="10" style="5" customWidth="1"/>
    <col min="10" max="10" width="8.875" style="5"/>
    <col min="11" max="12" width="8.875" style="30"/>
    <col min="13" max="13" width="14.125" style="30" customWidth="1"/>
    <col min="14" max="16384" width="8.875" style="30"/>
  </cols>
  <sheetData>
    <row r="1" spans="1:14" ht="44.25" customHeight="1" x14ac:dyDescent="0.25">
      <c r="A1" s="154" t="s">
        <v>156</v>
      </c>
      <c r="B1" s="154"/>
      <c r="C1" s="154"/>
      <c r="D1" s="154"/>
      <c r="E1" s="154"/>
      <c r="F1" s="154"/>
      <c r="G1" s="154"/>
      <c r="H1" s="154"/>
      <c r="I1" s="154"/>
      <c r="J1" s="154"/>
      <c r="K1" s="154"/>
      <c r="L1" s="154"/>
      <c r="M1" s="154"/>
    </row>
    <row r="2" spans="1:14" ht="71.25" customHeight="1" thickBot="1" x14ac:dyDescent="0.3">
      <c r="A2" s="155" t="s">
        <v>133</v>
      </c>
      <c r="B2" s="155"/>
      <c r="C2" s="155"/>
      <c r="D2" s="155"/>
      <c r="E2" s="155"/>
      <c r="F2" s="155"/>
      <c r="G2" s="155"/>
      <c r="H2" s="155"/>
      <c r="I2" s="155"/>
      <c r="J2" s="155"/>
      <c r="K2" s="155"/>
      <c r="L2" s="155"/>
      <c r="M2" s="155"/>
    </row>
    <row r="3" spans="1:14" ht="42.75" customHeight="1" thickBot="1" x14ac:dyDescent="0.3">
      <c r="A3" s="156" t="s">
        <v>183</v>
      </c>
      <c r="B3" s="157"/>
      <c r="C3" s="157"/>
      <c r="D3" s="157"/>
      <c r="E3" s="157"/>
      <c r="F3" s="157"/>
      <c r="G3" s="157"/>
      <c r="H3" s="157"/>
      <c r="I3" s="157"/>
      <c r="J3" s="157"/>
      <c r="K3" s="157"/>
      <c r="L3" s="157"/>
      <c r="M3" s="158"/>
    </row>
    <row r="4" spans="1:14" s="6" customFormat="1" ht="34.5" customHeight="1" thickBot="1" x14ac:dyDescent="0.3">
      <c r="A4" s="102"/>
      <c r="B4" s="103" t="s">
        <v>184</v>
      </c>
      <c r="C4" s="105"/>
      <c r="D4" s="167" t="s">
        <v>185</v>
      </c>
      <c r="E4" s="168"/>
      <c r="F4" s="106"/>
      <c r="G4" s="169" t="s">
        <v>186</v>
      </c>
      <c r="H4" s="170"/>
      <c r="I4" s="105"/>
      <c r="J4" s="171" t="s">
        <v>187</v>
      </c>
      <c r="K4" s="172"/>
      <c r="L4" s="108"/>
      <c r="M4" s="109" t="s">
        <v>188</v>
      </c>
      <c r="N4" s="30"/>
    </row>
    <row r="5" spans="1:14" s="6" customFormat="1" ht="27.6" customHeight="1" thickBot="1" x14ac:dyDescent="0.3">
      <c r="A5" s="101"/>
      <c r="B5" s="104" t="s">
        <v>189</v>
      </c>
      <c r="C5" s="106"/>
      <c r="D5" s="169" t="s">
        <v>190</v>
      </c>
      <c r="E5" s="170"/>
      <c r="F5" s="107"/>
      <c r="G5" s="173" t="s">
        <v>191</v>
      </c>
      <c r="H5" s="174"/>
      <c r="I5" s="106"/>
      <c r="J5" s="169" t="s">
        <v>192</v>
      </c>
      <c r="K5" s="169"/>
      <c r="L5" s="169"/>
      <c r="M5" s="170"/>
    </row>
    <row r="6" spans="1:14" ht="64.5" thickBot="1" x14ac:dyDescent="0.3">
      <c r="A6" s="96" t="s">
        <v>0</v>
      </c>
      <c r="B6" s="97" t="s">
        <v>1</v>
      </c>
      <c r="C6" s="97" t="s">
        <v>19</v>
      </c>
      <c r="D6" s="98" t="s">
        <v>20</v>
      </c>
      <c r="E6" s="97" t="s">
        <v>93</v>
      </c>
      <c r="F6" s="175" t="s">
        <v>92</v>
      </c>
      <c r="G6" s="176"/>
      <c r="H6" s="97" t="s">
        <v>21</v>
      </c>
      <c r="I6" s="97" t="s">
        <v>159</v>
      </c>
      <c r="J6" s="97" t="s">
        <v>194</v>
      </c>
      <c r="K6" s="97" t="s">
        <v>193</v>
      </c>
      <c r="L6" s="99" t="s">
        <v>132</v>
      </c>
      <c r="M6" s="100" t="s">
        <v>39</v>
      </c>
    </row>
    <row r="7" spans="1:14" ht="51" x14ac:dyDescent="0.25">
      <c r="A7" s="54">
        <v>1</v>
      </c>
      <c r="B7" s="55" t="s">
        <v>40</v>
      </c>
      <c r="C7" s="56" t="s">
        <v>22</v>
      </c>
      <c r="D7" s="57"/>
      <c r="E7" s="58"/>
      <c r="F7" s="163"/>
      <c r="G7" s="163"/>
      <c r="H7" s="66"/>
      <c r="I7" s="59"/>
      <c r="J7" s="67"/>
      <c r="K7" s="67"/>
      <c r="L7" s="67"/>
      <c r="M7" s="60"/>
    </row>
    <row r="8" spans="1:14" ht="38.25" x14ac:dyDescent="0.25">
      <c r="A8" s="61">
        <f>A7+1</f>
        <v>2</v>
      </c>
      <c r="B8" s="1" t="s">
        <v>71</v>
      </c>
      <c r="C8" s="2" t="s">
        <v>126</v>
      </c>
      <c r="D8" s="33"/>
      <c r="E8" s="26"/>
      <c r="F8" s="160"/>
      <c r="G8" s="160"/>
      <c r="H8" s="64"/>
      <c r="I8" s="31"/>
      <c r="J8" s="42"/>
      <c r="K8" s="42"/>
      <c r="L8" s="42"/>
      <c r="M8" s="62"/>
    </row>
    <row r="9" spans="1:14" ht="38.25" x14ac:dyDescent="0.25">
      <c r="A9" s="61">
        <f t="shared" ref="A9:A72" si="0">A8+1</f>
        <v>3</v>
      </c>
      <c r="B9" s="1" t="s">
        <v>72</v>
      </c>
      <c r="C9" s="2" t="s">
        <v>126</v>
      </c>
      <c r="D9" s="33"/>
      <c r="E9" s="26"/>
      <c r="F9" s="160"/>
      <c r="G9" s="160"/>
      <c r="H9" s="64"/>
      <c r="I9" s="31"/>
      <c r="J9" s="42"/>
      <c r="K9" s="42"/>
      <c r="L9" s="42"/>
      <c r="M9" s="62"/>
    </row>
    <row r="10" spans="1:14" ht="38.25" x14ac:dyDescent="0.25">
      <c r="A10" s="61">
        <f t="shared" si="0"/>
        <v>4</v>
      </c>
      <c r="B10" s="1" t="s">
        <v>73</v>
      </c>
      <c r="C10" s="2" t="s">
        <v>126</v>
      </c>
      <c r="D10" s="33"/>
      <c r="E10" s="26"/>
      <c r="F10" s="160"/>
      <c r="G10" s="160"/>
      <c r="H10" s="64"/>
      <c r="I10" s="31"/>
      <c r="J10" s="42"/>
      <c r="K10" s="42"/>
      <c r="L10" s="42"/>
      <c r="M10" s="62"/>
    </row>
    <row r="11" spans="1:14" ht="38.25" x14ac:dyDescent="0.25">
      <c r="A11" s="61">
        <f t="shared" si="0"/>
        <v>5</v>
      </c>
      <c r="B11" s="1" t="s">
        <v>74</v>
      </c>
      <c r="C11" s="2" t="s">
        <v>126</v>
      </c>
      <c r="D11" s="33"/>
      <c r="E11" s="26"/>
      <c r="F11" s="160"/>
      <c r="G11" s="160"/>
      <c r="H11" s="64"/>
      <c r="I11" s="31"/>
      <c r="J11" s="42"/>
      <c r="K11" s="42"/>
      <c r="L11" s="42"/>
      <c r="M11" s="62"/>
    </row>
    <row r="12" spans="1:14" ht="38.25" x14ac:dyDescent="0.25">
      <c r="A12" s="61">
        <f t="shared" si="0"/>
        <v>6</v>
      </c>
      <c r="B12" s="1" t="s">
        <v>75</v>
      </c>
      <c r="C12" s="2" t="s">
        <v>126</v>
      </c>
      <c r="D12" s="33"/>
      <c r="E12" s="26"/>
      <c r="F12" s="160"/>
      <c r="G12" s="160"/>
      <c r="H12" s="64"/>
      <c r="I12" s="31"/>
      <c r="J12" s="42"/>
      <c r="K12" s="42"/>
      <c r="L12" s="42"/>
      <c r="M12" s="62"/>
    </row>
    <row r="13" spans="1:14" ht="38.25" x14ac:dyDescent="0.25">
      <c r="A13" s="61">
        <f t="shared" si="0"/>
        <v>7</v>
      </c>
      <c r="B13" s="1" t="s">
        <v>76</v>
      </c>
      <c r="C13" s="2" t="s">
        <v>126</v>
      </c>
      <c r="D13" s="33"/>
      <c r="E13" s="26"/>
      <c r="F13" s="160"/>
      <c r="G13" s="160"/>
      <c r="H13" s="64"/>
      <c r="I13" s="31"/>
      <c r="J13" s="42"/>
      <c r="K13" s="42"/>
      <c r="L13" s="42"/>
      <c r="M13" s="62"/>
    </row>
    <row r="14" spans="1:14" ht="38.25" x14ac:dyDescent="0.25">
      <c r="A14" s="61">
        <f t="shared" si="0"/>
        <v>8</v>
      </c>
      <c r="B14" s="1" t="s">
        <v>77</v>
      </c>
      <c r="C14" s="2" t="s">
        <v>126</v>
      </c>
      <c r="D14" s="33"/>
      <c r="E14" s="26"/>
      <c r="F14" s="160"/>
      <c r="G14" s="160"/>
      <c r="H14" s="64"/>
      <c r="I14" s="31"/>
      <c r="J14" s="42"/>
      <c r="K14" s="42"/>
      <c r="L14" s="42"/>
      <c r="M14" s="62"/>
    </row>
    <row r="15" spans="1:14" ht="38.25" x14ac:dyDescent="0.25">
      <c r="A15" s="61">
        <f t="shared" si="0"/>
        <v>9</v>
      </c>
      <c r="B15" s="1" t="s">
        <v>78</v>
      </c>
      <c r="C15" s="2" t="s">
        <v>126</v>
      </c>
      <c r="D15" s="33"/>
      <c r="E15" s="26"/>
      <c r="F15" s="160"/>
      <c r="G15" s="160"/>
      <c r="H15" s="64"/>
      <c r="I15" s="31"/>
      <c r="J15" s="42"/>
      <c r="K15" s="42"/>
      <c r="L15" s="42"/>
      <c r="M15" s="62"/>
    </row>
    <row r="16" spans="1:14" ht="38.25" x14ac:dyDescent="0.25">
      <c r="A16" s="61">
        <f t="shared" si="0"/>
        <v>10</v>
      </c>
      <c r="B16" s="1" t="s">
        <v>112</v>
      </c>
      <c r="C16" s="2" t="s">
        <v>126</v>
      </c>
      <c r="D16" s="33"/>
      <c r="E16" s="26"/>
      <c r="F16" s="160"/>
      <c r="G16" s="160"/>
      <c r="H16" s="64"/>
      <c r="I16" s="31"/>
      <c r="J16" s="42"/>
      <c r="K16" s="42"/>
      <c r="L16" s="42"/>
      <c r="M16" s="62"/>
    </row>
    <row r="17" spans="1:13" ht="42.75" customHeight="1" x14ac:dyDescent="0.25">
      <c r="A17" s="61">
        <f t="shared" si="0"/>
        <v>11</v>
      </c>
      <c r="B17" s="1" t="s">
        <v>111</v>
      </c>
      <c r="C17" s="2" t="s">
        <v>126</v>
      </c>
      <c r="D17" s="33"/>
      <c r="E17" s="26"/>
      <c r="F17" s="160"/>
      <c r="G17" s="160"/>
      <c r="H17" s="64"/>
      <c r="I17" s="31"/>
      <c r="J17" s="42"/>
      <c r="K17" s="42"/>
      <c r="L17" s="42"/>
      <c r="M17" s="62"/>
    </row>
    <row r="18" spans="1:13" ht="93.75" customHeight="1" x14ac:dyDescent="0.25">
      <c r="A18" s="61">
        <f t="shared" si="0"/>
        <v>12</v>
      </c>
      <c r="B18" s="1" t="s">
        <v>134</v>
      </c>
      <c r="C18" s="2" t="s">
        <v>125</v>
      </c>
      <c r="D18" s="33"/>
      <c r="E18" s="26"/>
      <c r="F18" s="160"/>
      <c r="G18" s="160"/>
      <c r="H18" s="64"/>
      <c r="I18" s="31"/>
      <c r="J18" s="65" t="s">
        <v>128</v>
      </c>
      <c r="K18" s="31"/>
      <c r="L18" s="42"/>
      <c r="M18" s="62"/>
    </row>
    <row r="19" spans="1:13" ht="29.25" customHeight="1" x14ac:dyDescent="0.25">
      <c r="A19" s="61">
        <f t="shared" si="0"/>
        <v>13</v>
      </c>
      <c r="B19" s="1" t="s">
        <v>101</v>
      </c>
      <c r="C19" s="2" t="s">
        <v>126</v>
      </c>
      <c r="D19" s="33"/>
      <c r="E19" s="26"/>
      <c r="F19" s="160"/>
      <c r="G19" s="160"/>
      <c r="H19" s="64"/>
      <c r="I19" s="31"/>
      <c r="J19" s="65" t="s">
        <v>128</v>
      </c>
      <c r="K19" s="31"/>
      <c r="L19" s="42"/>
      <c r="M19" s="62"/>
    </row>
    <row r="20" spans="1:13" ht="38.25" x14ac:dyDescent="0.25">
      <c r="A20" s="61">
        <f t="shared" si="0"/>
        <v>14</v>
      </c>
      <c r="B20" s="1" t="s">
        <v>135</v>
      </c>
      <c r="C20" s="2" t="s">
        <v>22</v>
      </c>
      <c r="D20" s="33"/>
      <c r="E20" s="26"/>
      <c r="F20" s="160"/>
      <c r="G20" s="160"/>
      <c r="H20" s="64"/>
      <c r="I20" s="31"/>
      <c r="J20" s="65" t="s">
        <v>128</v>
      </c>
      <c r="K20" s="31"/>
      <c r="L20" s="42"/>
      <c r="M20" s="62"/>
    </row>
    <row r="21" spans="1:13" ht="89.25" x14ac:dyDescent="0.25">
      <c r="A21" s="61">
        <f t="shared" si="0"/>
        <v>15</v>
      </c>
      <c r="B21" s="1" t="s">
        <v>140</v>
      </c>
      <c r="C21" s="2" t="s">
        <v>22</v>
      </c>
      <c r="D21" s="33"/>
      <c r="E21" s="26"/>
      <c r="F21" s="160"/>
      <c r="G21" s="160"/>
      <c r="H21" s="64"/>
      <c r="I21" s="31"/>
      <c r="J21" s="42"/>
      <c r="K21" s="42"/>
      <c r="L21" s="42"/>
      <c r="M21" s="62"/>
    </row>
    <row r="22" spans="1:13" ht="38.25" x14ac:dyDescent="0.25">
      <c r="A22" s="61">
        <f t="shared" si="0"/>
        <v>16</v>
      </c>
      <c r="B22" s="1" t="s">
        <v>136</v>
      </c>
      <c r="C22" s="2" t="s">
        <v>22</v>
      </c>
      <c r="D22" s="33"/>
      <c r="E22" s="26"/>
      <c r="F22" s="160"/>
      <c r="G22" s="160"/>
      <c r="H22" s="64"/>
      <c r="I22" s="31"/>
      <c r="J22" s="65" t="s">
        <v>128</v>
      </c>
      <c r="K22" s="31"/>
      <c r="L22" s="42"/>
      <c r="M22" s="62"/>
    </row>
    <row r="23" spans="1:13" ht="95.25" customHeight="1" x14ac:dyDescent="0.25">
      <c r="A23" s="61">
        <f t="shared" si="0"/>
        <v>17</v>
      </c>
      <c r="B23" s="1" t="s">
        <v>141</v>
      </c>
      <c r="C23" s="2" t="s">
        <v>22</v>
      </c>
      <c r="D23" s="33"/>
      <c r="E23" s="26"/>
      <c r="F23" s="160"/>
      <c r="G23" s="160"/>
      <c r="H23" s="64"/>
      <c r="I23" s="31"/>
      <c r="J23" s="42"/>
      <c r="K23" s="42"/>
      <c r="L23" s="42"/>
      <c r="M23" s="62"/>
    </row>
    <row r="24" spans="1:13" ht="38.25" x14ac:dyDescent="0.25">
      <c r="A24" s="61">
        <f t="shared" si="0"/>
        <v>18</v>
      </c>
      <c r="B24" s="1" t="s">
        <v>137</v>
      </c>
      <c r="C24" s="2" t="s">
        <v>22</v>
      </c>
      <c r="D24" s="33"/>
      <c r="E24" s="26"/>
      <c r="F24" s="160"/>
      <c r="G24" s="160"/>
      <c r="H24" s="64"/>
      <c r="I24" s="31"/>
      <c r="J24" s="65" t="s">
        <v>128</v>
      </c>
      <c r="K24" s="31"/>
      <c r="L24" s="42"/>
      <c r="M24" s="62"/>
    </row>
    <row r="25" spans="1:13" ht="92.25" customHeight="1" x14ac:dyDescent="0.25">
      <c r="A25" s="61">
        <f t="shared" si="0"/>
        <v>19</v>
      </c>
      <c r="B25" s="1" t="s">
        <v>142</v>
      </c>
      <c r="C25" s="2" t="s">
        <v>22</v>
      </c>
      <c r="D25" s="33"/>
      <c r="E25" s="26"/>
      <c r="F25" s="160"/>
      <c r="G25" s="160"/>
      <c r="H25" s="64"/>
      <c r="I25" s="31"/>
      <c r="J25" s="42"/>
      <c r="K25" s="42"/>
      <c r="L25" s="42"/>
      <c r="M25" s="62"/>
    </row>
    <row r="26" spans="1:13" ht="38.25" x14ac:dyDescent="0.25">
      <c r="A26" s="61">
        <f t="shared" si="0"/>
        <v>20</v>
      </c>
      <c r="B26" s="1" t="s">
        <v>138</v>
      </c>
      <c r="C26" s="2" t="s">
        <v>22</v>
      </c>
      <c r="D26" s="33"/>
      <c r="E26" s="26"/>
      <c r="F26" s="160"/>
      <c r="G26" s="160"/>
      <c r="H26" s="64"/>
      <c r="I26" s="31"/>
      <c r="J26" s="65" t="s">
        <v>128</v>
      </c>
      <c r="K26" s="31"/>
      <c r="L26" s="42"/>
      <c r="M26" s="62"/>
    </row>
    <row r="27" spans="1:13" ht="94.5" customHeight="1" x14ac:dyDescent="0.25">
      <c r="A27" s="61">
        <f t="shared" si="0"/>
        <v>21</v>
      </c>
      <c r="B27" s="1" t="s">
        <v>139</v>
      </c>
      <c r="C27" s="2" t="s">
        <v>22</v>
      </c>
      <c r="D27" s="33"/>
      <c r="E27" s="26"/>
      <c r="F27" s="160"/>
      <c r="G27" s="160"/>
      <c r="H27" s="64"/>
      <c r="I27" s="31"/>
      <c r="J27" s="42"/>
      <c r="K27" s="42"/>
      <c r="L27" s="42"/>
      <c r="M27" s="62"/>
    </row>
    <row r="28" spans="1:13" ht="51" x14ac:dyDescent="0.25">
      <c r="A28" s="61">
        <f t="shared" si="0"/>
        <v>22</v>
      </c>
      <c r="B28" s="1" t="s">
        <v>143</v>
      </c>
      <c r="C28" s="2" t="s">
        <v>126</v>
      </c>
      <c r="D28" s="33"/>
      <c r="E28" s="26"/>
      <c r="F28" s="160"/>
      <c r="G28" s="160"/>
      <c r="H28" s="64"/>
      <c r="I28" s="31"/>
      <c r="J28" s="65" t="s">
        <v>128</v>
      </c>
      <c r="K28" s="31"/>
      <c r="L28" s="42"/>
      <c r="M28" s="62"/>
    </row>
    <row r="29" spans="1:13" ht="95.25" customHeight="1" x14ac:dyDescent="0.25">
      <c r="A29" s="61">
        <f>A28+1</f>
        <v>23</v>
      </c>
      <c r="B29" s="1" t="s">
        <v>144</v>
      </c>
      <c r="C29" s="2" t="s">
        <v>126</v>
      </c>
      <c r="D29" s="33"/>
      <c r="E29" s="26"/>
      <c r="F29" s="160"/>
      <c r="G29" s="160"/>
      <c r="H29" s="64"/>
      <c r="I29" s="31"/>
      <c r="J29" s="42"/>
      <c r="K29" s="42"/>
      <c r="L29" s="42"/>
      <c r="M29" s="62"/>
    </row>
    <row r="30" spans="1:13" ht="51" x14ac:dyDescent="0.25">
      <c r="A30" s="61">
        <f t="shared" si="0"/>
        <v>24</v>
      </c>
      <c r="B30" s="1" t="s">
        <v>145</v>
      </c>
      <c r="C30" s="2" t="s">
        <v>126</v>
      </c>
      <c r="D30" s="33"/>
      <c r="E30" s="26"/>
      <c r="F30" s="160"/>
      <c r="G30" s="160"/>
      <c r="H30" s="64"/>
      <c r="I30" s="31"/>
      <c r="J30" s="65" t="s">
        <v>128</v>
      </c>
      <c r="K30" s="31"/>
      <c r="L30" s="42"/>
      <c r="M30" s="62"/>
    </row>
    <row r="31" spans="1:13" ht="102" x14ac:dyDescent="0.25">
      <c r="A31" s="61">
        <f t="shared" si="0"/>
        <v>25</v>
      </c>
      <c r="B31" s="1" t="s">
        <v>146</v>
      </c>
      <c r="C31" s="2" t="s">
        <v>126</v>
      </c>
      <c r="D31" s="33"/>
      <c r="E31" s="26"/>
      <c r="F31" s="160"/>
      <c r="G31" s="160"/>
      <c r="H31" s="64"/>
      <c r="I31" s="31"/>
      <c r="J31" s="42"/>
      <c r="K31" s="42"/>
      <c r="L31" s="42"/>
      <c r="M31" s="62"/>
    </row>
    <row r="32" spans="1:13" ht="51" x14ac:dyDescent="0.25">
      <c r="A32" s="61">
        <f t="shared" si="0"/>
        <v>26</v>
      </c>
      <c r="B32" s="1" t="s">
        <v>147</v>
      </c>
      <c r="C32" s="2" t="s">
        <v>126</v>
      </c>
      <c r="D32" s="33"/>
      <c r="E32" s="26"/>
      <c r="F32" s="160"/>
      <c r="G32" s="160"/>
      <c r="H32" s="64"/>
      <c r="I32" s="31"/>
      <c r="J32" s="65" t="s">
        <v>128</v>
      </c>
      <c r="K32" s="31"/>
      <c r="L32" s="42"/>
      <c r="M32" s="62"/>
    </row>
    <row r="33" spans="1:13" ht="102" x14ac:dyDescent="0.25">
      <c r="A33" s="61">
        <f t="shared" si="0"/>
        <v>27</v>
      </c>
      <c r="B33" s="1" t="s">
        <v>148</v>
      </c>
      <c r="C33" s="2" t="s">
        <v>126</v>
      </c>
      <c r="D33" s="33"/>
      <c r="E33" s="26"/>
      <c r="F33" s="160"/>
      <c r="G33" s="160"/>
      <c r="H33" s="64"/>
      <c r="I33" s="31"/>
      <c r="J33" s="42"/>
      <c r="K33" s="42"/>
      <c r="L33" s="42"/>
      <c r="M33" s="62"/>
    </row>
    <row r="34" spans="1:13" ht="51" x14ac:dyDescent="0.25">
      <c r="A34" s="61">
        <f t="shared" si="0"/>
        <v>28</v>
      </c>
      <c r="B34" s="1" t="s">
        <v>149</v>
      </c>
      <c r="C34" s="2" t="s">
        <v>126</v>
      </c>
      <c r="D34" s="33"/>
      <c r="E34" s="26"/>
      <c r="F34" s="160"/>
      <c r="G34" s="160"/>
      <c r="H34" s="64"/>
      <c r="I34" s="31"/>
      <c r="J34" s="65" t="s">
        <v>128</v>
      </c>
      <c r="K34" s="31"/>
      <c r="L34" s="42"/>
      <c r="M34" s="62"/>
    </row>
    <row r="35" spans="1:13" ht="102" x14ac:dyDescent="0.25">
      <c r="A35" s="61">
        <f t="shared" si="0"/>
        <v>29</v>
      </c>
      <c r="B35" s="1" t="s">
        <v>150</v>
      </c>
      <c r="C35" s="2" t="s">
        <v>126</v>
      </c>
      <c r="D35" s="33"/>
      <c r="E35" s="26"/>
      <c r="F35" s="160"/>
      <c r="G35" s="160"/>
      <c r="H35" s="64"/>
      <c r="I35" s="31"/>
      <c r="J35" s="42"/>
      <c r="K35" s="42"/>
      <c r="L35" s="42"/>
      <c r="M35" s="62"/>
    </row>
    <row r="36" spans="1:13" ht="38.25" x14ac:dyDescent="0.25">
      <c r="A36" s="61">
        <f t="shared" si="0"/>
        <v>30</v>
      </c>
      <c r="B36" s="1" t="s">
        <v>151</v>
      </c>
      <c r="C36" s="2" t="s">
        <v>126</v>
      </c>
      <c r="D36" s="33"/>
      <c r="E36" s="26"/>
      <c r="F36" s="160"/>
      <c r="G36" s="160"/>
      <c r="H36" s="64"/>
      <c r="I36" s="31"/>
      <c r="J36" s="65" t="s">
        <v>128</v>
      </c>
      <c r="K36" s="31"/>
      <c r="L36" s="42"/>
      <c r="M36" s="62"/>
    </row>
    <row r="37" spans="1:13" ht="96.75" customHeight="1" x14ac:dyDescent="0.25">
      <c r="A37" s="61">
        <f t="shared" si="0"/>
        <v>31</v>
      </c>
      <c r="B37" s="1" t="s">
        <v>152</v>
      </c>
      <c r="C37" s="2" t="s">
        <v>126</v>
      </c>
      <c r="D37" s="33"/>
      <c r="E37" s="26"/>
      <c r="F37" s="160"/>
      <c r="G37" s="160"/>
      <c r="H37" s="64"/>
      <c r="I37" s="31"/>
      <c r="J37" s="42"/>
      <c r="K37" s="42"/>
      <c r="L37" s="42"/>
      <c r="M37" s="62"/>
    </row>
    <row r="38" spans="1:13" ht="42" customHeight="1" x14ac:dyDescent="0.25">
      <c r="A38" s="61">
        <f t="shared" si="0"/>
        <v>32</v>
      </c>
      <c r="B38" s="1" t="s">
        <v>41</v>
      </c>
      <c r="C38" s="2" t="s">
        <v>22</v>
      </c>
      <c r="D38" s="33"/>
      <c r="E38" s="26"/>
      <c r="F38" s="160"/>
      <c r="G38" s="160"/>
      <c r="H38" s="64"/>
      <c r="I38" s="31"/>
      <c r="J38" s="42"/>
      <c r="K38" s="42"/>
      <c r="L38" s="42"/>
      <c r="M38" s="62"/>
    </row>
    <row r="39" spans="1:13" ht="77.25" customHeight="1" x14ac:dyDescent="0.25">
      <c r="A39" s="61">
        <f t="shared" si="0"/>
        <v>33</v>
      </c>
      <c r="B39" s="1" t="s">
        <v>103</v>
      </c>
      <c r="C39" s="3" t="s">
        <v>22</v>
      </c>
      <c r="D39" s="33"/>
      <c r="E39" s="26"/>
      <c r="F39" s="164"/>
      <c r="G39" s="164"/>
      <c r="H39" s="29"/>
      <c r="I39" s="31"/>
      <c r="J39" s="65" t="s">
        <v>82</v>
      </c>
      <c r="K39" s="31"/>
      <c r="L39" s="53"/>
      <c r="M39" s="62"/>
    </row>
    <row r="40" spans="1:13" ht="69.75" customHeight="1" x14ac:dyDescent="0.25">
      <c r="A40" s="61">
        <f t="shared" si="0"/>
        <v>34</v>
      </c>
      <c r="B40" s="4" t="s">
        <v>102</v>
      </c>
      <c r="C40" s="3" t="s">
        <v>22</v>
      </c>
      <c r="D40" s="34"/>
      <c r="E40" s="37"/>
      <c r="F40" s="164"/>
      <c r="G40" s="164"/>
      <c r="H40" s="27"/>
      <c r="I40" s="31"/>
      <c r="J40" s="65" t="s">
        <v>82</v>
      </c>
      <c r="K40" s="31"/>
      <c r="L40" s="53"/>
      <c r="M40" s="62"/>
    </row>
    <row r="41" spans="1:13" ht="89.25" customHeight="1" x14ac:dyDescent="0.25">
      <c r="A41" s="61">
        <f t="shared" si="0"/>
        <v>35</v>
      </c>
      <c r="B41" s="4" t="s">
        <v>153</v>
      </c>
      <c r="C41" s="3" t="s">
        <v>22</v>
      </c>
      <c r="D41" s="35"/>
      <c r="E41" s="38"/>
      <c r="F41" s="164"/>
      <c r="G41" s="164"/>
      <c r="H41" s="28"/>
      <c r="I41" s="31"/>
      <c r="J41" s="65" t="s">
        <v>82</v>
      </c>
      <c r="K41" s="31"/>
      <c r="L41" s="53"/>
      <c r="M41" s="62"/>
    </row>
    <row r="42" spans="1:13" ht="90" customHeight="1" x14ac:dyDescent="0.25">
      <c r="A42" s="61">
        <f t="shared" si="0"/>
        <v>36</v>
      </c>
      <c r="B42" s="4" t="s">
        <v>154</v>
      </c>
      <c r="C42" s="3" t="s">
        <v>22</v>
      </c>
      <c r="D42" s="34"/>
      <c r="E42" s="37"/>
      <c r="F42" s="164"/>
      <c r="G42" s="164"/>
      <c r="H42" s="27"/>
      <c r="I42" s="31"/>
      <c r="J42" s="65" t="s">
        <v>82</v>
      </c>
      <c r="K42" s="31"/>
      <c r="L42" s="53"/>
      <c r="M42" s="62"/>
    </row>
    <row r="43" spans="1:13" ht="114.75" x14ac:dyDescent="0.25">
      <c r="A43" s="61">
        <f t="shared" si="0"/>
        <v>37</v>
      </c>
      <c r="B43" s="4" t="s">
        <v>155</v>
      </c>
      <c r="C43" s="3" t="s">
        <v>22</v>
      </c>
      <c r="D43" s="34"/>
      <c r="E43" s="37"/>
      <c r="F43" s="164"/>
      <c r="G43" s="164"/>
      <c r="H43" s="27"/>
      <c r="I43" s="31"/>
      <c r="J43" s="65" t="s">
        <v>82</v>
      </c>
      <c r="K43" s="31"/>
      <c r="L43" s="53"/>
      <c r="M43" s="62"/>
    </row>
    <row r="44" spans="1:13" ht="131.25" customHeight="1" x14ac:dyDescent="0.25">
      <c r="A44" s="61">
        <f t="shared" si="0"/>
        <v>38</v>
      </c>
      <c r="B44" s="4" t="s">
        <v>104</v>
      </c>
      <c r="C44" s="3" t="s">
        <v>22</v>
      </c>
      <c r="D44" s="34"/>
      <c r="E44" s="37"/>
      <c r="F44" s="164"/>
      <c r="G44" s="164"/>
      <c r="H44" s="27"/>
      <c r="I44" s="31"/>
      <c r="J44" s="65" t="s">
        <v>83</v>
      </c>
      <c r="K44" s="31"/>
      <c r="L44" s="53"/>
      <c r="M44" s="62"/>
    </row>
    <row r="45" spans="1:13" ht="146.25" customHeight="1" x14ac:dyDescent="0.25">
      <c r="A45" s="61">
        <f t="shared" si="0"/>
        <v>39</v>
      </c>
      <c r="B45" s="4" t="s">
        <v>106</v>
      </c>
      <c r="C45" s="3" t="s">
        <v>22</v>
      </c>
      <c r="D45" s="34"/>
      <c r="E45" s="37"/>
      <c r="F45" s="164"/>
      <c r="G45" s="164"/>
      <c r="H45" s="27"/>
      <c r="I45" s="31"/>
      <c r="J45" s="65" t="s">
        <v>83</v>
      </c>
      <c r="K45" s="31"/>
      <c r="L45" s="53"/>
      <c r="M45" s="62"/>
    </row>
    <row r="46" spans="1:13" ht="129.75" customHeight="1" x14ac:dyDescent="0.25">
      <c r="A46" s="61">
        <f t="shared" si="0"/>
        <v>40</v>
      </c>
      <c r="B46" s="4" t="s">
        <v>105</v>
      </c>
      <c r="C46" s="3" t="s">
        <v>22</v>
      </c>
      <c r="D46" s="34"/>
      <c r="E46" s="37"/>
      <c r="F46" s="164"/>
      <c r="G46" s="164"/>
      <c r="H46" s="27"/>
      <c r="I46" s="31"/>
      <c r="J46" s="65" t="s">
        <v>83</v>
      </c>
      <c r="K46" s="31"/>
      <c r="L46" s="53"/>
      <c r="M46" s="62"/>
    </row>
    <row r="47" spans="1:13" ht="141" customHeight="1" x14ac:dyDescent="0.25">
      <c r="A47" s="61">
        <f t="shared" si="0"/>
        <v>41</v>
      </c>
      <c r="B47" s="4" t="s">
        <v>107</v>
      </c>
      <c r="C47" s="3" t="s">
        <v>22</v>
      </c>
      <c r="D47" s="34"/>
      <c r="E47" s="37"/>
      <c r="F47" s="164"/>
      <c r="G47" s="164"/>
      <c r="H47" s="27"/>
      <c r="I47" s="31"/>
      <c r="J47" s="65" t="s">
        <v>83</v>
      </c>
      <c r="K47" s="31"/>
      <c r="L47" s="53"/>
      <c r="M47" s="62"/>
    </row>
    <row r="48" spans="1:13" ht="89.25" x14ac:dyDescent="0.25">
      <c r="A48" s="61">
        <f t="shared" si="0"/>
        <v>42</v>
      </c>
      <c r="B48" s="4" t="s">
        <v>108</v>
      </c>
      <c r="C48" s="3" t="s">
        <v>22</v>
      </c>
      <c r="D48" s="34"/>
      <c r="E48" s="37"/>
      <c r="F48" s="164"/>
      <c r="G48" s="164"/>
      <c r="H48" s="27"/>
      <c r="I48" s="31"/>
      <c r="J48" s="65" t="s">
        <v>83</v>
      </c>
      <c r="K48" s="31"/>
      <c r="L48" s="53"/>
      <c r="M48" s="62"/>
    </row>
    <row r="49" spans="1:13" ht="78" customHeight="1" x14ac:dyDescent="0.25">
      <c r="A49" s="61">
        <f t="shared" si="0"/>
        <v>43</v>
      </c>
      <c r="B49" s="4" t="s">
        <v>109</v>
      </c>
      <c r="C49" s="3" t="s">
        <v>22</v>
      </c>
      <c r="D49" s="34"/>
      <c r="E49" s="37"/>
      <c r="F49" s="164"/>
      <c r="G49" s="164"/>
      <c r="H49" s="27"/>
      <c r="I49" s="31"/>
      <c r="J49" s="65" t="s">
        <v>84</v>
      </c>
      <c r="K49" s="31"/>
      <c r="L49" s="53"/>
      <c r="M49" s="62"/>
    </row>
    <row r="50" spans="1:13" ht="89.25" x14ac:dyDescent="0.25">
      <c r="A50" s="61">
        <f t="shared" si="0"/>
        <v>44</v>
      </c>
      <c r="B50" s="4" t="s">
        <v>129</v>
      </c>
      <c r="C50" s="3" t="s">
        <v>22</v>
      </c>
      <c r="D50" s="34"/>
      <c r="E50" s="37"/>
      <c r="F50" s="164"/>
      <c r="G50" s="164"/>
      <c r="H50" s="27"/>
      <c r="I50" s="31"/>
      <c r="J50" s="65" t="s">
        <v>83</v>
      </c>
      <c r="K50" s="31"/>
      <c r="L50" s="53"/>
      <c r="M50" s="62"/>
    </row>
    <row r="51" spans="1:13" ht="94.5" customHeight="1" x14ac:dyDescent="0.25">
      <c r="A51" s="61">
        <f t="shared" si="0"/>
        <v>45</v>
      </c>
      <c r="B51" s="4" t="s">
        <v>130</v>
      </c>
      <c r="C51" s="3" t="s">
        <v>22</v>
      </c>
      <c r="D51" s="34"/>
      <c r="E51" s="37"/>
      <c r="F51" s="164"/>
      <c r="G51" s="164"/>
      <c r="H51" s="27"/>
      <c r="I51" s="31"/>
      <c r="J51" s="65" t="s">
        <v>83</v>
      </c>
      <c r="K51" s="31"/>
      <c r="L51" s="53"/>
      <c r="M51" s="62"/>
    </row>
    <row r="52" spans="1:13" ht="93" customHeight="1" x14ac:dyDescent="0.25">
      <c r="A52" s="61">
        <f t="shared" si="0"/>
        <v>46</v>
      </c>
      <c r="B52" s="4" t="s">
        <v>177</v>
      </c>
      <c r="C52" s="3" t="s">
        <v>22</v>
      </c>
      <c r="D52" s="35"/>
      <c r="E52" s="31"/>
      <c r="F52" s="164"/>
      <c r="G52" s="164"/>
      <c r="H52" s="29"/>
      <c r="I52" s="31"/>
      <c r="J52" s="65" t="s">
        <v>83</v>
      </c>
      <c r="K52" s="31"/>
      <c r="L52" s="53"/>
      <c r="M52" s="62"/>
    </row>
    <row r="53" spans="1:13" ht="104.25" x14ac:dyDescent="0.25">
      <c r="A53" s="61">
        <f t="shared" si="0"/>
        <v>47</v>
      </c>
      <c r="B53" s="4" t="s">
        <v>178</v>
      </c>
      <c r="C53" s="3" t="s">
        <v>22</v>
      </c>
      <c r="D53" s="35"/>
      <c r="E53" s="31"/>
      <c r="F53" s="164"/>
      <c r="G53" s="164"/>
      <c r="H53" s="29"/>
      <c r="I53" s="31"/>
      <c r="J53" s="65" t="s">
        <v>83</v>
      </c>
      <c r="K53" s="31"/>
      <c r="L53" s="53"/>
      <c r="M53" s="62"/>
    </row>
    <row r="54" spans="1:13" ht="132" customHeight="1" x14ac:dyDescent="0.25">
      <c r="A54" s="61">
        <f t="shared" si="0"/>
        <v>48</v>
      </c>
      <c r="B54" s="4" t="s">
        <v>114</v>
      </c>
      <c r="C54" s="3" t="s">
        <v>22</v>
      </c>
      <c r="D54" s="33"/>
      <c r="E54" s="26"/>
      <c r="F54" s="164"/>
      <c r="G54" s="164"/>
      <c r="H54" s="29"/>
      <c r="I54" s="31"/>
      <c r="J54" s="65" t="s">
        <v>83</v>
      </c>
      <c r="K54" s="31"/>
      <c r="L54" s="53"/>
      <c r="M54" s="62"/>
    </row>
    <row r="55" spans="1:13" ht="122.25" customHeight="1" x14ac:dyDescent="0.25">
      <c r="A55" s="61">
        <f t="shared" si="0"/>
        <v>49</v>
      </c>
      <c r="B55" s="4" t="s">
        <v>115</v>
      </c>
      <c r="C55" s="3" t="s">
        <v>22</v>
      </c>
      <c r="D55" s="33"/>
      <c r="E55" s="26"/>
      <c r="F55" s="164"/>
      <c r="G55" s="164"/>
      <c r="H55" s="29"/>
      <c r="I55" s="31"/>
      <c r="J55" s="65" t="s">
        <v>82</v>
      </c>
      <c r="K55" s="31"/>
      <c r="L55" s="53"/>
      <c r="M55" s="62"/>
    </row>
    <row r="56" spans="1:13" ht="153" x14ac:dyDescent="0.25">
      <c r="A56" s="61">
        <f t="shared" si="0"/>
        <v>50</v>
      </c>
      <c r="B56" s="4" t="s">
        <v>116</v>
      </c>
      <c r="C56" s="3" t="s">
        <v>22</v>
      </c>
      <c r="D56" s="33"/>
      <c r="E56" s="26"/>
      <c r="F56" s="164"/>
      <c r="G56" s="164"/>
      <c r="H56" s="29"/>
      <c r="I56" s="31"/>
      <c r="J56" s="65" t="s">
        <v>82</v>
      </c>
      <c r="K56" s="31"/>
      <c r="L56" s="53"/>
      <c r="M56" s="62"/>
    </row>
    <row r="57" spans="1:13" ht="121.5" customHeight="1" x14ac:dyDescent="0.25">
      <c r="A57" s="61">
        <f t="shared" si="0"/>
        <v>51</v>
      </c>
      <c r="B57" s="4" t="s">
        <v>117</v>
      </c>
      <c r="C57" s="3" t="s">
        <v>22</v>
      </c>
      <c r="D57" s="33"/>
      <c r="E57" s="26"/>
      <c r="F57" s="164"/>
      <c r="G57" s="164"/>
      <c r="H57" s="29"/>
      <c r="I57" s="31"/>
      <c r="J57" s="65" t="s">
        <v>82</v>
      </c>
      <c r="K57" s="31"/>
      <c r="L57" s="53"/>
      <c r="M57" s="62"/>
    </row>
    <row r="58" spans="1:13" ht="38.25" x14ac:dyDescent="0.25">
      <c r="A58" s="61">
        <f t="shared" si="0"/>
        <v>52</v>
      </c>
      <c r="B58" s="4" t="s">
        <v>43</v>
      </c>
      <c r="C58" s="2" t="s">
        <v>22</v>
      </c>
      <c r="D58" s="33"/>
      <c r="E58" s="26"/>
      <c r="F58" s="164"/>
      <c r="G58" s="164"/>
      <c r="H58" s="29"/>
      <c r="I58" s="31"/>
      <c r="J58" s="65" t="s">
        <v>82</v>
      </c>
      <c r="K58" s="31"/>
      <c r="L58" s="53"/>
      <c r="M58" s="62"/>
    </row>
    <row r="59" spans="1:13" ht="38.25" x14ac:dyDescent="0.25">
      <c r="A59" s="61">
        <f t="shared" si="0"/>
        <v>53</v>
      </c>
      <c r="B59" s="4" t="s">
        <v>42</v>
      </c>
      <c r="C59" s="3" t="s">
        <v>24</v>
      </c>
      <c r="D59" s="33"/>
      <c r="E59" s="26"/>
      <c r="F59" s="164"/>
      <c r="G59" s="164"/>
      <c r="H59" s="29"/>
      <c r="I59" s="31"/>
      <c r="J59" s="65" t="s">
        <v>82</v>
      </c>
      <c r="K59" s="31"/>
      <c r="L59" s="53"/>
      <c r="M59" s="62"/>
    </row>
    <row r="60" spans="1:13" ht="121.5" customHeight="1" x14ac:dyDescent="0.25">
      <c r="A60" s="61">
        <f t="shared" si="0"/>
        <v>54</v>
      </c>
      <c r="B60" s="4" t="s">
        <v>118</v>
      </c>
      <c r="C60" s="3" t="s">
        <v>22</v>
      </c>
      <c r="D60" s="33"/>
      <c r="E60" s="26"/>
      <c r="F60" s="164"/>
      <c r="G60" s="164"/>
      <c r="H60" s="29"/>
      <c r="I60" s="31"/>
      <c r="J60" s="65" t="s">
        <v>82</v>
      </c>
      <c r="K60" s="31"/>
      <c r="L60" s="53"/>
      <c r="M60" s="62"/>
    </row>
    <row r="61" spans="1:13" ht="89.25" x14ac:dyDescent="0.25">
      <c r="A61" s="61">
        <f t="shared" si="0"/>
        <v>55</v>
      </c>
      <c r="B61" s="4" t="s">
        <v>61</v>
      </c>
      <c r="C61" s="3" t="s">
        <v>22</v>
      </c>
      <c r="D61" s="33"/>
      <c r="E61" s="26"/>
      <c r="F61" s="164"/>
      <c r="G61" s="164"/>
      <c r="H61" s="29"/>
      <c r="I61" s="31"/>
      <c r="J61" s="65" t="s">
        <v>82</v>
      </c>
      <c r="K61" s="31"/>
      <c r="L61" s="53"/>
      <c r="M61" s="62"/>
    </row>
    <row r="62" spans="1:13" ht="89.25" x14ac:dyDescent="0.25">
      <c r="A62" s="61">
        <f t="shared" si="0"/>
        <v>56</v>
      </c>
      <c r="B62" s="4" t="s">
        <v>62</v>
      </c>
      <c r="C62" s="3" t="s">
        <v>22</v>
      </c>
      <c r="D62" s="33"/>
      <c r="E62" s="26"/>
      <c r="F62" s="164"/>
      <c r="G62" s="164"/>
      <c r="H62" s="29"/>
      <c r="I62" s="31"/>
      <c r="J62" s="65" t="s">
        <v>82</v>
      </c>
      <c r="K62" s="31"/>
      <c r="L62" s="53"/>
      <c r="M62" s="62"/>
    </row>
    <row r="63" spans="1:13" ht="89.25" x14ac:dyDescent="0.25">
      <c r="A63" s="61">
        <f t="shared" si="0"/>
        <v>57</v>
      </c>
      <c r="B63" s="4" t="s">
        <v>63</v>
      </c>
      <c r="C63" s="3" t="s">
        <v>22</v>
      </c>
      <c r="D63" s="33"/>
      <c r="E63" s="26"/>
      <c r="F63" s="164"/>
      <c r="G63" s="164"/>
      <c r="H63" s="29"/>
      <c r="I63" s="31"/>
      <c r="J63" s="65" t="s">
        <v>82</v>
      </c>
      <c r="K63" s="31"/>
      <c r="L63" s="53"/>
      <c r="M63" s="62"/>
    </row>
    <row r="64" spans="1:13" ht="127.5" x14ac:dyDescent="0.25">
      <c r="A64" s="61">
        <f t="shared" si="0"/>
        <v>58</v>
      </c>
      <c r="B64" s="4" t="s">
        <v>64</v>
      </c>
      <c r="C64" s="3" t="s">
        <v>22</v>
      </c>
      <c r="D64" s="33"/>
      <c r="E64" s="26"/>
      <c r="F64" s="164"/>
      <c r="G64" s="164"/>
      <c r="H64" s="29"/>
      <c r="I64" s="31"/>
      <c r="J64" s="65" t="s">
        <v>82</v>
      </c>
      <c r="K64" s="31"/>
      <c r="L64" s="53"/>
      <c r="M64" s="62"/>
    </row>
    <row r="65" spans="1:13" ht="58.5" customHeight="1" x14ac:dyDescent="0.25">
      <c r="A65" s="61">
        <f t="shared" si="0"/>
        <v>59</v>
      </c>
      <c r="B65" s="4" t="s">
        <v>65</v>
      </c>
      <c r="C65" s="3" t="s">
        <v>24</v>
      </c>
      <c r="D65" s="33"/>
      <c r="E65" s="26"/>
      <c r="F65" s="164"/>
      <c r="G65" s="164"/>
      <c r="H65" s="29"/>
      <c r="I65" s="31"/>
      <c r="J65" s="65" t="s">
        <v>81</v>
      </c>
      <c r="K65" s="31"/>
      <c r="L65" s="42"/>
      <c r="M65" s="62"/>
    </row>
    <row r="66" spans="1:13" ht="25.5" x14ac:dyDescent="0.25">
      <c r="A66" s="61">
        <f t="shared" si="0"/>
        <v>60</v>
      </c>
      <c r="B66" s="4" t="s">
        <v>70</v>
      </c>
      <c r="C66" s="3" t="s">
        <v>24</v>
      </c>
      <c r="D66" s="33"/>
      <c r="E66" s="26"/>
      <c r="F66" s="164"/>
      <c r="G66" s="164"/>
      <c r="H66" s="29"/>
      <c r="I66" s="31"/>
      <c r="J66" s="65" t="s">
        <v>60</v>
      </c>
      <c r="K66" s="31"/>
      <c r="L66" s="42"/>
      <c r="M66" s="62"/>
    </row>
    <row r="67" spans="1:13" ht="51" x14ac:dyDescent="0.25">
      <c r="A67" s="61">
        <f t="shared" si="0"/>
        <v>61</v>
      </c>
      <c r="B67" s="4" t="s">
        <v>66</v>
      </c>
      <c r="C67" s="3" t="s">
        <v>23</v>
      </c>
      <c r="D67" s="33"/>
      <c r="E67" s="26"/>
      <c r="F67" s="164"/>
      <c r="G67" s="164"/>
      <c r="H67" s="29"/>
      <c r="I67" s="31"/>
      <c r="J67" s="65" t="s">
        <v>60</v>
      </c>
      <c r="K67" s="31"/>
      <c r="L67" s="42"/>
      <c r="M67" s="62"/>
    </row>
    <row r="68" spans="1:13" ht="63.75" x14ac:dyDescent="0.25">
      <c r="A68" s="61">
        <f t="shared" si="0"/>
        <v>62</v>
      </c>
      <c r="B68" s="4" t="s">
        <v>121</v>
      </c>
      <c r="C68" s="3" t="s">
        <v>24</v>
      </c>
      <c r="D68" s="33"/>
      <c r="E68" s="26"/>
      <c r="F68" s="164"/>
      <c r="G68" s="164"/>
      <c r="H68" s="29"/>
      <c r="I68" s="31"/>
      <c r="J68" s="65" t="s">
        <v>60</v>
      </c>
      <c r="K68" s="31"/>
      <c r="L68" s="42"/>
      <c r="M68" s="62"/>
    </row>
    <row r="69" spans="1:13" ht="63.75" x14ac:dyDescent="0.25">
      <c r="A69" s="61">
        <f t="shared" si="0"/>
        <v>63</v>
      </c>
      <c r="B69" s="4" t="s">
        <v>44</v>
      </c>
      <c r="C69" s="3" t="s">
        <v>24</v>
      </c>
      <c r="D69" s="36"/>
      <c r="E69" s="26"/>
      <c r="F69" s="164"/>
      <c r="G69" s="164"/>
      <c r="H69" s="29"/>
      <c r="I69" s="31"/>
      <c r="J69" s="65" t="s">
        <v>60</v>
      </c>
      <c r="K69" s="31"/>
      <c r="L69" s="42"/>
      <c r="M69" s="62"/>
    </row>
    <row r="70" spans="1:13" ht="63.75" x14ac:dyDescent="0.25">
      <c r="A70" s="61">
        <f t="shared" si="0"/>
        <v>64</v>
      </c>
      <c r="B70" s="4" t="s">
        <v>45</v>
      </c>
      <c r="C70" s="3" t="s">
        <v>24</v>
      </c>
      <c r="D70" s="36"/>
      <c r="E70" s="26"/>
      <c r="F70" s="164"/>
      <c r="G70" s="164"/>
      <c r="H70" s="29"/>
      <c r="I70" s="31"/>
      <c r="J70" s="65" t="s">
        <v>60</v>
      </c>
      <c r="K70" s="31"/>
      <c r="L70" s="42"/>
      <c r="M70" s="62"/>
    </row>
    <row r="71" spans="1:13" ht="70.5" customHeight="1" x14ac:dyDescent="0.25">
      <c r="A71" s="61">
        <f t="shared" si="0"/>
        <v>65</v>
      </c>
      <c r="B71" s="4" t="s">
        <v>46</v>
      </c>
      <c r="C71" s="3" t="s">
        <v>24</v>
      </c>
      <c r="D71" s="36"/>
      <c r="E71" s="26"/>
      <c r="F71" s="164"/>
      <c r="G71" s="164"/>
      <c r="H71" s="29"/>
      <c r="I71" s="31"/>
      <c r="J71" s="65" t="s">
        <v>60</v>
      </c>
      <c r="K71" s="31"/>
      <c r="L71" s="42"/>
      <c r="M71" s="62"/>
    </row>
    <row r="72" spans="1:13" ht="75" customHeight="1" x14ac:dyDescent="0.25">
      <c r="A72" s="61">
        <f t="shared" si="0"/>
        <v>66</v>
      </c>
      <c r="B72" s="4" t="s">
        <v>47</v>
      </c>
      <c r="C72" s="3" t="s">
        <v>24</v>
      </c>
      <c r="D72" s="36"/>
      <c r="E72" s="26"/>
      <c r="F72" s="164"/>
      <c r="G72" s="164"/>
      <c r="H72" s="29"/>
      <c r="I72" s="31"/>
      <c r="J72" s="65" t="s">
        <v>60</v>
      </c>
      <c r="K72" s="31"/>
      <c r="L72" s="42"/>
      <c r="M72" s="62"/>
    </row>
    <row r="73" spans="1:13" ht="63.75" x14ac:dyDescent="0.25">
      <c r="A73" s="61">
        <f t="shared" ref="A73:A83" si="1">A72+1</f>
        <v>67</v>
      </c>
      <c r="B73" s="4" t="s">
        <v>48</v>
      </c>
      <c r="C73" s="3" t="s">
        <v>24</v>
      </c>
      <c r="D73" s="36"/>
      <c r="E73" s="26"/>
      <c r="F73" s="164"/>
      <c r="G73" s="164"/>
      <c r="H73" s="29"/>
      <c r="I73" s="31"/>
      <c r="J73" s="65" t="s">
        <v>60</v>
      </c>
      <c r="K73" s="31"/>
      <c r="L73" s="42"/>
      <c r="M73" s="62"/>
    </row>
    <row r="74" spans="1:13" ht="63.75" x14ac:dyDescent="0.25">
      <c r="A74" s="61">
        <f t="shared" si="1"/>
        <v>68</v>
      </c>
      <c r="B74" s="4" t="s">
        <v>25</v>
      </c>
      <c r="C74" s="3" t="s">
        <v>23</v>
      </c>
      <c r="D74" s="36"/>
      <c r="E74" s="26"/>
      <c r="F74" s="164"/>
      <c r="G74" s="164"/>
      <c r="H74" s="29"/>
      <c r="I74" s="31"/>
      <c r="J74" s="65" t="s">
        <v>60</v>
      </c>
      <c r="K74" s="31"/>
      <c r="L74" s="42"/>
      <c r="M74" s="62"/>
    </row>
    <row r="75" spans="1:13" ht="51" x14ac:dyDescent="0.25">
      <c r="A75" s="61">
        <f t="shared" si="1"/>
        <v>69</v>
      </c>
      <c r="B75" s="4" t="s">
        <v>26</v>
      </c>
      <c r="C75" s="3" t="s">
        <v>23</v>
      </c>
      <c r="D75" s="33"/>
      <c r="E75" s="26"/>
      <c r="F75" s="164"/>
      <c r="G75" s="164"/>
      <c r="H75" s="29"/>
      <c r="I75" s="31"/>
      <c r="J75" s="65" t="s">
        <v>60</v>
      </c>
      <c r="K75" s="31"/>
      <c r="L75" s="42"/>
      <c r="M75" s="62"/>
    </row>
    <row r="76" spans="1:13" ht="25.5" x14ac:dyDescent="0.25">
      <c r="A76" s="61">
        <f t="shared" si="1"/>
        <v>70</v>
      </c>
      <c r="B76" s="4" t="s">
        <v>172</v>
      </c>
      <c r="C76" s="3" t="s">
        <v>67</v>
      </c>
      <c r="D76" s="36"/>
      <c r="E76" s="26"/>
      <c r="F76" s="160"/>
      <c r="G76" s="160"/>
      <c r="H76" s="64"/>
      <c r="I76" s="31"/>
      <c r="J76" s="65" t="s">
        <v>81</v>
      </c>
      <c r="K76" s="31"/>
      <c r="L76" s="42"/>
      <c r="M76" s="62"/>
    </row>
    <row r="77" spans="1:13" ht="25.5" x14ac:dyDescent="0.25">
      <c r="A77" s="61">
        <f t="shared" si="1"/>
        <v>71</v>
      </c>
      <c r="B77" s="4" t="s">
        <v>49</v>
      </c>
      <c r="C77" s="3" t="s">
        <v>68</v>
      </c>
      <c r="D77" s="36"/>
      <c r="E77" s="26"/>
      <c r="F77" s="160"/>
      <c r="G77" s="160"/>
      <c r="H77" s="64"/>
      <c r="I77" s="31"/>
      <c r="J77" s="65" t="s">
        <v>81</v>
      </c>
      <c r="K77" s="31"/>
      <c r="L77" s="42"/>
      <c r="M77" s="62"/>
    </row>
    <row r="78" spans="1:13" ht="25.5" x14ac:dyDescent="0.25">
      <c r="A78" s="61">
        <f t="shared" si="1"/>
        <v>72</v>
      </c>
      <c r="B78" s="4" t="s">
        <v>110</v>
      </c>
      <c r="C78" s="3" t="s">
        <v>24</v>
      </c>
      <c r="D78" s="36"/>
      <c r="E78" s="26"/>
      <c r="F78" s="160"/>
      <c r="G78" s="160"/>
      <c r="H78" s="64"/>
      <c r="I78" s="31"/>
      <c r="J78" s="42"/>
      <c r="K78" s="42"/>
      <c r="L78" s="42"/>
      <c r="M78" s="62"/>
    </row>
    <row r="79" spans="1:13" ht="25.5" x14ac:dyDescent="0.25">
      <c r="A79" s="61">
        <f t="shared" si="1"/>
        <v>73</v>
      </c>
      <c r="B79" s="24" t="s">
        <v>119</v>
      </c>
      <c r="C79" s="25" t="s">
        <v>127</v>
      </c>
      <c r="D79" s="36"/>
      <c r="E79" s="26"/>
      <c r="F79" s="160"/>
      <c r="G79" s="160"/>
      <c r="H79" s="64"/>
      <c r="I79" s="31"/>
      <c r="J79" s="42"/>
      <c r="K79" s="42"/>
      <c r="L79" s="42"/>
      <c r="M79" s="62"/>
    </row>
    <row r="80" spans="1:13" ht="25.5" x14ac:dyDescent="0.25">
      <c r="A80" s="61">
        <f t="shared" si="1"/>
        <v>74</v>
      </c>
      <c r="B80" s="24" t="s">
        <v>120</v>
      </c>
      <c r="C80" s="25" t="s">
        <v>131</v>
      </c>
      <c r="D80" s="36"/>
      <c r="E80" s="26"/>
      <c r="F80" s="160"/>
      <c r="G80" s="160"/>
      <c r="H80" s="64"/>
      <c r="I80" s="31"/>
      <c r="J80" s="42"/>
      <c r="K80" s="42"/>
      <c r="L80" s="42"/>
      <c r="M80" s="62"/>
    </row>
    <row r="81" spans="1:13" ht="38.25" x14ac:dyDescent="0.25">
      <c r="A81" s="61">
        <f t="shared" si="1"/>
        <v>75</v>
      </c>
      <c r="B81" s="24" t="s">
        <v>123</v>
      </c>
      <c r="C81" s="25" t="s">
        <v>122</v>
      </c>
      <c r="D81" s="36"/>
      <c r="E81" s="26"/>
      <c r="F81" s="160"/>
      <c r="G81" s="160"/>
      <c r="H81" s="64"/>
      <c r="I81" s="31"/>
      <c r="J81" s="42"/>
      <c r="K81" s="42"/>
      <c r="L81" s="42"/>
      <c r="M81" s="62"/>
    </row>
    <row r="82" spans="1:13" ht="21.75" customHeight="1" x14ac:dyDescent="0.25">
      <c r="A82" s="61">
        <f t="shared" si="1"/>
        <v>76</v>
      </c>
      <c r="B82" s="24" t="s">
        <v>124</v>
      </c>
      <c r="C82" s="25" t="s">
        <v>126</v>
      </c>
      <c r="D82" s="36"/>
      <c r="E82" s="26"/>
      <c r="F82" s="160"/>
      <c r="G82" s="160"/>
      <c r="H82" s="64"/>
      <c r="I82" s="31"/>
      <c r="J82" s="42"/>
      <c r="K82" s="42"/>
      <c r="L82" s="42"/>
      <c r="M82" s="62"/>
    </row>
    <row r="83" spans="1:13" s="71" customFormat="1" ht="90" thickBot="1" x14ac:dyDescent="0.3">
      <c r="A83" s="76">
        <f t="shared" si="1"/>
        <v>77</v>
      </c>
      <c r="B83" s="77" t="s">
        <v>179</v>
      </c>
      <c r="C83" s="72" t="s">
        <v>22</v>
      </c>
      <c r="D83" s="73"/>
      <c r="E83" s="74"/>
      <c r="F83" s="165"/>
      <c r="G83" s="166"/>
      <c r="H83" s="74"/>
      <c r="I83" s="94"/>
      <c r="J83" s="78"/>
      <c r="K83" s="78"/>
      <c r="L83" s="78"/>
      <c r="M83" s="95"/>
    </row>
  </sheetData>
  <sheetProtection algorithmName="SHA-512" hashValue="V6olcNRcVMDW81Ea4UCvYuxtYvTsdGPW0i09PdWqe9AKXBTthy9tK43eroVkewZsxnT1giWe6yrFu4ob5esXgQ==" saltValue="yJ32czOuTQ1lEeM6tV9Kfg==" spinCount="100000" sheet="1" selectLockedCells="1"/>
  <mergeCells count="87">
    <mergeCell ref="F81:G81"/>
    <mergeCell ref="F82:G82"/>
    <mergeCell ref="F83:G83"/>
    <mergeCell ref="F75:G75"/>
    <mergeCell ref="F76:G76"/>
    <mergeCell ref="F77:G77"/>
    <mergeCell ref="F78:G78"/>
    <mergeCell ref="F79:G79"/>
    <mergeCell ref="F80:G80"/>
    <mergeCell ref="F69:G69"/>
    <mergeCell ref="F70:G70"/>
    <mergeCell ref="F71:G71"/>
    <mergeCell ref="F72:G72"/>
    <mergeCell ref="F73:G73"/>
    <mergeCell ref="F74:G74"/>
    <mergeCell ref="F63:G63"/>
    <mergeCell ref="F64:G64"/>
    <mergeCell ref="F65:G65"/>
    <mergeCell ref="F66:G66"/>
    <mergeCell ref="F67:G67"/>
    <mergeCell ref="F68:G68"/>
    <mergeCell ref="F57:G57"/>
    <mergeCell ref="F58:G58"/>
    <mergeCell ref="F59:G59"/>
    <mergeCell ref="F60:G60"/>
    <mergeCell ref="F61:G61"/>
    <mergeCell ref="F62:G62"/>
    <mergeCell ref="F51:G51"/>
    <mergeCell ref="F52:G52"/>
    <mergeCell ref="F53:G53"/>
    <mergeCell ref="F54:G54"/>
    <mergeCell ref="F55:G55"/>
    <mergeCell ref="F56:G56"/>
    <mergeCell ref="F45:G45"/>
    <mergeCell ref="F46:G46"/>
    <mergeCell ref="F47:G47"/>
    <mergeCell ref="F48:G48"/>
    <mergeCell ref="F49:G49"/>
    <mergeCell ref="F50:G50"/>
    <mergeCell ref="F39:G39"/>
    <mergeCell ref="F40:G40"/>
    <mergeCell ref="F41:G41"/>
    <mergeCell ref="F42:G42"/>
    <mergeCell ref="F43:G43"/>
    <mergeCell ref="F44:G44"/>
    <mergeCell ref="F33:G33"/>
    <mergeCell ref="F34:G34"/>
    <mergeCell ref="F35:G35"/>
    <mergeCell ref="F36:G36"/>
    <mergeCell ref="F37:G37"/>
    <mergeCell ref="F38:G38"/>
    <mergeCell ref="F27:G27"/>
    <mergeCell ref="F28:G28"/>
    <mergeCell ref="F29:G29"/>
    <mergeCell ref="F30:G30"/>
    <mergeCell ref="F31:G31"/>
    <mergeCell ref="F32:G32"/>
    <mergeCell ref="F21:G21"/>
    <mergeCell ref="F22:G22"/>
    <mergeCell ref="F23:G23"/>
    <mergeCell ref="F24:G24"/>
    <mergeCell ref="F25:G25"/>
    <mergeCell ref="F26:G26"/>
    <mergeCell ref="F15:G15"/>
    <mergeCell ref="F16:G16"/>
    <mergeCell ref="F17:G17"/>
    <mergeCell ref="F18:G18"/>
    <mergeCell ref="F19:G19"/>
    <mergeCell ref="F20:G20"/>
    <mergeCell ref="F9:G9"/>
    <mergeCell ref="F10:G10"/>
    <mergeCell ref="F11:G11"/>
    <mergeCell ref="F12:G12"/>
    <mergeCell ref="F13:G13"/>
    <mergeCell ref="F14:G14"/>
    <mergeCell ref="D5:E5"/>
    <mergeCell ref="G5:H5"/>
    <mergeCell ref="J5:M5"/>
    <mergeCell ref="F6:G6"/>
    <mergeCell ref="F7:G7"/>
    <mergeCell ref="F8:G8"/>
    <mergeCell ref="A1:M1"/>
    <mergeCell ref="A2:M2"/>
    <mergeCell ref="A3:M3"/>
    <mergeCell ref="D4:E4"/>
    <mergeCell ref="G4:H4"/>
    <mergeCell ref="J4:K4"/>
  </mergeCells>
  <pageMargins left="0.25" right="0" top="0.75" bottom="0.5" header="0.3" footer="0.3"/>
  <pageSetup scale="90"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cionar Sí o No" prompt="Favor seleccionar: Sí cuando ofrece inspecciones para prorrateos; No cuando no ofrezca inspecciones." xr:uid="{DAB3D6CF-3F7C-4D48-852F-3666CF26886C}">
          <x14:formula1>
            <xm:f>Instrucciones!$C$27:$D$27</xm:f>
          </x14:formula1>
          <xm:sqref>L39:L64</xm:sqref>
        </x14:dataValidation>
        <x14:dataValidation type="list" allowBlank="1" showInputMessage="1" showErrorMessage="1" promptTitle="Seleccionar Sí o No" prompt="Favor seleccionar Sí en las regiones que va a ofertar y No en las que no desea ofertar" xr:uid="{FCEBBD2D-BE8F-4F07-BFBA-519762B53D95}">
          <x14:formula1>
            <xm:f>Instrucciones!$C$27:$D$27</xm:f>
          </x14:formula1>
          <xm:sqref>A4:A5 F4:F5 C4:C5 I4:I5 L4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nslationStateDownloadLink xmlns="http://schemas.microsoft.com/sharepoint/v3">
      <Url xsi:nil="true"/>
      <Description xsi:nil="true"/>
    </TranslationStateDownloadLink>
    <IconOverlay xmlns="http://schemas.microsoft.com/sharepoint/v4" xsi:nil="true"/>
    <Download xmlns="4fcc3b4e-7a10-4149-93cc-5a8924ee2a9d" xsi:nil="true"/>
    <vigencia xmlns="4fcc3b4e-7a10-4149-93cc-5a8924ee2a9d">true</vigencia>
    <Project xmlns="4fcc3b4e-7a10-4149-93cc-5a8924ee2a9d">true</Projec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4BCED2E53567E4F847E29F81E5ED953" ma:contentTypeVersion="8" ma:contentTypeDescription="Create a new document." ma:contentTypeScope="" ma:versionID="a489105c0ebbf4efecb72357220e54c2">
  <xsd:schema xmlns:xsd="http://www.w3.org/2001/XMLSchema" xmlns:xs="http://www.w3.org/2001/XMLSchema" xmlns:p="http://schemas.microsoft.com/office/2006/metadata/properties" xmlns:ns1="http://schemas.microsoft.com/sharepoint/v3" xmlns:ns2="a3285831-8cf4-46a4-8803-3e8848e04eb0" xmlns:ns3="4fcc3b4e-7a10-4149-93cc-5a8924ee2a9d" xmlns:ns4="http://schemas.microsoft.com/sharepoint/v4" targetNamespace="http://schemas.microsoft.com/office/2006/metadata/properties" ma:root="true" ma:fieldsID="61fe778ce7fe8b4221f6998fa8d11b09" ns1:_="" ns2:_="" ns3:_="" ns4:_="">
    <xsd:import namespace="http://schemas.microsoft.com/sharepoint/v3"/>
    <xsd:import namespace="a3285831-8cf4-46a4-8803-3e8848e04eb0"/>
    <xsd:import namespace="4fcc3b4e-7a10-4149-93cc-5a8924ee2a9d"/>
    <xsd:import namespace="http://schemas.microsoft.com/sharepoint/v4"/>
    <xsd:element name="properties">
      <xsd:complexType>
        <xsd:sequence>
          <xsd:element name="documentManagement">
            <xsd:complexType>
              <xsd:all>
                <xsd:element ref="ns2:SharedWithUsers" minOccurs="0"/>
                <xsd:element ref="ns1:TranslationStateDownloadLink" minOccurs="0"/>
                <xsd:element ref="ns3:Download" minOccurs="0"/>
                <xsd:element ref="ns3:vigencia" minOccurs="0"/>
                <xsd:element ref="ns4:IconOverlay" minOccurs="0"/>
                <xsd:element ref="ns3:Proje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TranslationStateDownloadLink" ma:index="9" nillable="true" ma:displayName="Download Link" ma:description="" ma:internalName="TranslationStateDownload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3285831-8cf4-46a4-8803-3e8848e04eb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cc3b4e-7a10-4149-93cc-5a8924ee2a9d" elementFormDefault="qualified">
    <xsd:import namespace="http://schemas.microsoft.com/office/2006/documentManagement/types"/>
    <xsd:import namespace="http://schemas.microsoft.com/office/infopath/2007/PartnerControls"/>
    <xsd:element name="Download" ma:index="10" nillable="true" ma:displayName="Download" ma:internalName="Download">
      <xsd:simpleType>
        <xsd:restriction base="dms:Text">
          <xsd:maxLength value="255"/>
        </xsd:restriction>
      </xsd:simpleType>
    </xsd:element>
    <xsd:element name="vigencia" ma:index="11" nillable="true" ma:displayName="Vigencia" ma:default="1" ma:description="Marcado (Vigente) , Desmarcado (No Vigente)&#10;Determina la vigencia del documento" ma:internalName="vigencia">
      <xsd:simpleType>
        <xsd:restriction base="dms:Boolean"/>
      </xsd:simpleType>
    </xsd:element>
    <xsd:element name="Project" ma:index="13" nillable="true" ma:displayName="Project" ma:default="1" ma:internalName="Projec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217BB5-AD98-4F1B-880E-732766547DC0}">
  <ds:schemaRefs>
    <ds:schemaRef ds:uri="http://schemas.microsoft.com/office/2006/metadata/properties"/>
    <ds:schemaRef ds:uri="http://schemas.microsoft.com/office/infopath/2007/PartnerControls"/>
    <ds:schemaRef ds:uri="http://schemas.microsoft.com/sharepoint/v3"/>
    <ds:schemaRef ds:uri="http://schemas.microsoft.com/sharepoint/v4"/>
    <ds:schemaRef ds:uri="4fcc3b4e-7a10-4149-93cc-5a8924ee2a9d"/>
  </ds:schemaRefs>
</ds:datastoreItem>
</file>

<file path=customXml/itemProps2.xml><?xml version="1.0" encoding="utf-8"?>
<ds:datastoreItem xmlns:ds="http://schemas.openxmlformats.org/officeDocument/2006/customXml" ds:itemID="{957F7EAC-2766-45BD-9D5C-A21C0D773911}">
  <ds:schemaRefs>
    <ds:schemaRef ds:uri="http://schemas.microsoft.com/sharepoint/v3/contenttype/forms"/>
  </ds:schemaRefs>
</ds:datastoreItem>
</file>

<file path=customXml/itemProps3.xml><?xml version="1.0" encoding="utf-8"?>
<ds:datastoreItem xmlns:ds="http://schemas.openxmlformats.org/officeDocument/2006/customXml" ds:itemID="{C824BCFC-BFEE-4767-916C-2ED68C25BA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285831-8cf4-46a4-8803-3e8848e04eb0"/>
    <ds:schemaRef ds:uri="4fcc3b4e-7a10-4149-93cc-5a8924ee2a9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Instrucciones</vt:lpstr>
      <vt:lpstr>Ejemplo</vt:lpstr>
      <vt:lpstr>Tabla de Ofertar (1)</vt:lpstr>
      <vt:lpstr>Tabla de Ofertar (2)</vt:lpstr>
      <vt:lpstr>Tabla de Ofertar (3)</vt:lpstr>
      <vt:lpstr>Tabla de Ofertar (4)</vt:lpstr>
      <vt:lpstr>Tabla de Ofertar (5)</vt:lpstr>
      <vt:lpstr>Tabla de Ofertar (6)</vt:lpstr>
      <vt:lpstr>Tabla de Ofertar (7)</vt:lpstr>
      <vt:lpstr>Tabla de Ofertar (8)</vt:lpstr>
      <vt:lpstr>Tabla de Ofertar (9)</vt:lpstr>
      <vt:lpstr>Ejemplo!Print_Titles</vt:lpstr>
      <vt:lpstr>Instrucciones!Print_Titles</vt:lpstr>
      <vt:lpstr>'Tabla de Ofertar (1)'!Print_Titles</vt:lpstr>
      <vt:lpstr>'Tabla de Ofertar (2)'!Print_Titles</vt:lpstr>
      <vt:lpstr>'Tabla de Ofertar (3)'!Print_Titles</vt:lpstr>
      <vt:lpstr>'Tabla de Ofertar (4)'!Print_Titles</vt:lpstr>
      <vt:lpstr>'Tabla de Ofertar (5)'!Print_Titles</vt:lpstr>
      <vt:lpstr>'Tabla de Ofertar (6)'!Print_Titles</vt:lpstr>
      <vt:lpstr>'Tabla de Ofertar (7)'!Print_Titles</vt:lpstr>
      <vt:lpstr>'Tabla de Ofertar (8)'!Print_Titles</vt:lpstr>
      <vt:lpstr>'Tabla de Ofertar (9)'!Print_Titles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Miranda-Nieves</dc:creator>
  <cp:lastModifiedBy>Vanesa Torres</cp:lastModifiedBy>
  <cp:lastPrinted>2023-03-20T20:46:22Z</cp:lastPrinted>
  <dcterms:created xsi:type="dcterms:W3CDTF">2021-08-16T17:18:28Z</dcterms:created>
  <dcterms:modified xsi:type="dcterms:W3CDTF">2023-03-20T21:10:49Z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0x01010004BCED2E53567E4F847E29F81E5ED953</vt:lpwstr>
  </property>
</Properties>
</file>